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55" windowHeight="9975" tabRatio="765" activeTab="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Sheet'!$A$1:$E$29</definedName>
    <definedName name="_xlnm.Print_Area" localSheetId="6">'Cash Flow'!$A$1:$E$41</definedName>
    <definedName name="_xlnm.Print_Area" localSheetId="0">'Consolidated P&amp;L'!$A$1:$G$67</definedName>
    <definedName name="_xlnm.Print_Area" localSheetId="1">'Extraordinary Effects'!$A$1:$E$37</definedName>
    <definedName name="_xlnm.Print_Area" localSheetId="2">'Financial Charges'!$A$1:$E$23</definedName>
    <definedName name="_xlnm.Print_Area" localSheetId="3">'P&amp;L Energy'!$A$1:$G$27</definedName>
    <definedName name="_xlnm.Print_Area" localSheetId="4">'P&amp;L Telecom'!$A$1:$G$31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<sst xmlns="http://schemas.openxmlformats.org/spreadsheetml/2006/main" count="164" uniqueCount="103">
  <si>
    <t>Profit &amp; Loss Statement - Consolidated</t>
  </si>
  <si>
    <t>Euro Millions</t>
  </si>
  <si>
    <t>Sales</t>
  </si>
  <si>
    <t>YoY total growth</t>
  </si>
  <si>
    <t>YoY organic growth</t>
  </si>
  <si>
    <t>Contribution Margin</t>
  </si>
  <si>
    <t>% on sales</t>
  </si>
  <si>
    <t>Fixed Costs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</si>
  <si>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</si>
  <si>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</si>
  <si>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</si>
  <si>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</si>
  <si>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</si>
  <si>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</si>
  <si>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</si>
  <si>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</si>
  <si>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</si>
  <si>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</si>
  <si>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</si>
  <si>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</si>
  <si>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</si>
  <si>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</si>
  <si>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</si>
  <si>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</si>
  <si>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</si>
  <si>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Legal costs</t>
  </si>
  <si>
    <t>Draka transaction costs</t>
  </si>
  <si>
    <t>Draka integration costs</t>
  </si>
  <si>
    <t>Draka change of control effects</t>
  </si>
  <si>
    <t>Inventory step-up (PPA)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</si>
  <si>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</si>
  <si>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</si>
  <si>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</si>
  <si>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</si>
  <si>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</si>
  <si>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</si>
  <si>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Gain/(Loss) exchange rate</t>
  </si>
  <si>
    <t>Other one-off financial Income/exp.</t>
  </si>
  <si>
    <t>EBT adjustments</t>
  </si>
  <si>
    <t>Tax</t>
  </si>
  <si>
    <t>Net Income adjustments</t>
  </si>
  <si>
    <t>(1) Included currency and interest derivatives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</si>
  <si>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</si>
  <si>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</si>
  <si>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</si>
  <si>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</si>
  <si>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</si>
  <si>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</si>
  <si>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</si>
  <si>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</si>
  <si>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</si>
  <si>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</si>
  <si>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</si>
  <si>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</si>
  <si>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</si>
  <si>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</si>
  <si>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</si>
  <si>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</si>
  <si>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</si>
  <si>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</si>
  <si>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</si>
  <si>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</si>
  <si>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</si>
  <si>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</si>
  <si>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</si>
  <si>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</si>
  <si>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</si>
  <si>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</si>
  <si>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</si>
  <si>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Release of inventory step-up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</si>
  <si>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</si>
  <si>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</si>
  <si>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</si>
  <si>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</si>
  <si>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</si>
  <si>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</si>
  <si>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</si>
  <si>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</si>
  <si>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</si>
  <si>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</si>
  <si>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</si>
  <si>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</si>
  <si>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</si>
  <si>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</si>
  <si>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</si>
  <si>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</si>
  <si>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</si>
  <si>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Telecom Division: Profit and Loss Statement</t>
  </si>
  <si>
    <t>n.m.</t>
  </si>
  <si>
    <t>Cash flow from operations (before WC changes)</t>
  </si>
  <si>
    <t>Free Cash Flow (levered) excl. acquisitions</t>
  </si>
  <si>
    <t>Reported: includes Draka Group's results since 1 March 2011</t>
  </si>
  <si>
    <t>Combined: includes Draka Group's results pro-forma since 1 January 2011</t>
  </si>
  <si>
    <t>Notes:</t>
  </si>
  <si>
    <r>
      <t xml:space="preserve">Gain/(Loss) on other derivatives </t>
    </r>
    <r>
      <rPr>
        <vertAlign val="superscript"/>
        <sz val="11"/>
        <rFont val="Verdana"/>
        <family val="2"/>
      </rPr>
      <t>(1)</t>
    </r>
  </si>
  <si>
    <r>
      <t xml:space="preserve">Gain/(loss) on derivatives </t>
    </r>
    <r>
      <rPr>
        <vertAlign val="superscript"/>
        <sz val="11"/>
        <rFont val="Verdana"/>
        <family val="2"/>
      </rPr>
      <t>(1)</t>
    </r>
  </si>
  <si>
    <t>FY 2011 Combined</t>
  </si>
  <si>
    <t xml:space="preserve">FY 2012 </t>
  </si>
  <si>
    <t xml:space="preserve">FY 2011 Reported </t>
  </si>
  <si>
    <t>YoY growth is calculated on FY 2011 Combined</t>
  </si>
  <si>
    <t>FY 2012</t>
  </si>
  <si>
    <t>31 December 2012</t>
  </si>
  <si>
    <t>31 December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</si>
</sst>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3" formatCode="_(* #,##0.00_);_(* \(#,##0.00\);_(* &quot;-&quot;??_);_(@_)"/>
    <numFmt numFmtId="164" formatCode="#,##0;\(#,##0\);\-"/>
    <numFmt numFmtId="165" formatCode="0.0%;\-0.0%;\-"/>
    <numFmt numFmtId="166" formatCode="0.0%;0.0%;\-"/>
    <numFmt numFmtId="167" formatCode="0.0%"/>
    <numFmt numFmtId="168" formatCode="&quot;$&quot;#,##0;\(&quot;$&quot;#,##0\)"/>
    <numFmt numFmtId="169" formatCode="&quot;$&quot;#,##0.0_);\(&quot;$&quot;#,##0.0\)"/>
    <numFmt numFmtId="170" formatCode="&quot;$&quot;#,##0.00_);\(&quot;$&quot;#,##0.00\)"/>
    <numFmt numFmtId="171" formatCode="&quot;$&quot;#,##0.000_);\(&quot;$&quot;#,##0.000\)"/>
    <numFmt numFmtId="172" formatCode="#,##0.0\ ;\(#,##0.0\)"/>
    <numFmt numFmtId="173" formatCode="##0.00000"/>
    <numFmt numFmtId="174" formatCode="dd\ mmm\ yyyy"/>
    <numFmt numFmtId="175" formatCode="#,##0.0;\-#,##0.0"/>
    <numFmt numFmtId="176" formatCode="0.000"/>
    <numFmt numFmtId="177" formatCode="0.000000000000000"/>
    <numFmt numFmtId="178" formatCode="_-* #,##0.000\ _P_t_s_-;\-* #,##0.000\ _P_t_s_-;_-* &quot;-&quot;??\ _P_t_s_-;_-@_-"/>
    <numFmt numFmtId="179" formatCode="@&quot; ($)&quot;"/>
    <numFmt numFmtId="180" formatCode="_-* #,##0\ _P_t_s_-;[Red]\-* #,##0\ _P_t_s_-;_-* &quot;-&quot;\ _P_t_s_-;_-@_-"/>
    <numFmt numFmtId="181" formatCode="@&quot; (%)&quot;"/>
    <numFmt numFmtId="182" formatCode="#,##0.0\);\(#,##0.0\)"/>
    <numFmt numFmtId="183" formatCode="@&quot; (£)&quot;"/>
    <numFmt numFmtId="184" formatCode="#,##0.0000_);\(#,##0.0000\)"/>
    <numFmt numFmtId="185" formatCode="@&quot; (¥)&quot;"/>
    <numFmt numFmtId="186" formatCode="#,##0.000000;[Red]\-#,##0.000000"/>
    <numFmt numFmtId="187" formatCode="@&quot; (€)&quot;"/>
    <numFmt numFmtId="188" formatCode="#,##0;[Red]\(#,##0\)"/>
    <numFmt numFmtId="189" formatCode="@&quot; (x)&quot;"/>
    <numFmt numFmtId="190" formatCode="0.0_)\%;\(0.0\)\%;0.0_)\%;@_)_%"/>
    <numFmt numFmtId="191" formatCode="#,##0.0_)_%;\(#,##0.0\)_%;0.0_)_%;@_)_%"/>
    <numFmt numFmtId="192" formatCode="0&quot;**&quot;"/>
    <numFmt numFmtId="193" formatCode="#,##0.0_x;\(#,##0.0\)_x;0.0_x;@_x"/>
    <numFmt numFmtId="194" formatCode="&quot;Pte&quot;\ 0"/>
    <numFmt numFmtId="195" formatCode="#,##0.0_x_x;\(#,##0.0\)_x_x;0.0_x_x;@_x_x"/>
    <numFmt numFmtId="196" formatCode="&quot;£&quot;\ 0.0"/>
    <numFmt numFmtId="197" formatCode="#,##0.0_x_x_x;\(#,##0.0\)_x_x_x;0.0_x_x_x;@_x_x_x"/>
    <numFmt numFmtId="198" formatCode="#,##0\ &quot;Esc.&quot;;\-#,##0\ &quot;Esc.&quot;"/>
    <numFmt numFmtId="199" formatCode="#,##0.0_x_x_x_x;\(#,##0.0\)_x_x_x_x;0.0_x_x_x_x;@_x_x_x_x"/>
    <numFmt numFmtId="200" formatCode="#,##0.00_x;\(#,##0.00\)_x;0.00_x;@_x"/>
    <numFmt numFmtId="201" formatCode="#,##0.0000\ ;\(##,#00,000,000,000,000,000,000,000,000,000,000,000,000,000,000,000,000,000,000,000,000,000,000,000,000,000,000,000,000,000,000,000,000,000,000,000,000,000,000,000,000,000,000,000\)"/>
    <numFmt numFmtId="202" formatCode="#,##0.00_x_x;\(#,##0.00\)_x_x;0_x_x;@_x_x"/>
    <numFmt numFmtId="203" formatCode="###0_)"/>
    <numFmt numFmtId="204" formatCode="#,##0.00_x_x_x;\(#,##0.00\)_x_x_x;0.00_x_x_x;@_x_x_x"/>
    <numFmt numFmtId="205" formatCode="0.00_);\(0.00\);0.00"/>
    <numFmt numFmtId="206" formatCode="#,##0.00_x_x_x_x;\(#,##0.00\)_x_x_x_x;0.00_x_x_x_x;@_x_x_x_x"/>
    <numFmt numFmtId="207" formatCode="0.00_);\(0.00\);0.00_)"/>
    <numFmt numFmtId="208" formatCode="#,##0_x;\(#,##0\)_x;0_x;@_x"/>
    <numFmt numFmtId="209" formatCode="0.00\%;\-0.00\%;0.00\%"/>
    <numFmt numFmtId="210" formatCode="#,##0_x_x;\(#,##0\)_x_x;0_x_x;@_x_x"/>
    <numFmt numFmtId="211" formatCode="0.00\x;\-0.00\x;0.00\x"/>
    <numFmt numFmtId="212" formatCode="#,##0_x_x_x;\(#,##0\)_x_x_x;0_x_x_x;@_x_x_x"/>
    <numFmt numFmtId="213" formatCode="#,##0_x_x_x_x;\(#,##0\)_x_x_x_x;0_x_x_x_x;@_x_x_x_x"/>
    <numFmt numFmtId="214" formatCode="#,##0.0_)_x;\(#,##0.0\)_x"/>
    <numFmt numFmtId="215" formatCode="#,##0.0_);\(#,##0.0\);#,##0.0_);@_)"/>
    <numFmt numFmtId="216" formatCode="#,##0.0_);\(#,##0.0\)"/>
    <numFmt numFmtId="217" formatCode="#,##0.00\ ;\(#,##0.00\)\ ;\ "/>
    <numFmt numFmtId="218" formatCode="&quot;£&quot;_(#,##0.00_);&quot;£&quot;\(#,##0.00\);&quot;£&quot;_(0.00_);@_)"/>
    <numFmt numFmtId="219" formatCode="&quot;$&quot;_(#,##0.00_);&quot;$&quot;\(#,##0.00\);&quot;$&quot;_(0.00_);@_)"/>
    <numFmt numFmtId="220" formatCode="_(* \$_(#,##0_);_(* \$\(#,##0\);_(* \$_(#,##0_)"/>
    <numFmt numFmtId="221" formatCode="&quot;£&quot;_(#,##0.00_);&quot;£&quot;\(#,##0.00\)"/>
    <numFmt numFmtId="222" formatCode="&quot;€&quot;_(#,##0.00_);&quot;€&quot;\(#,##0.00\)"/>
    <numFmt numFmtId="223" formatCode="&quot;€&quot;_(#,##0.00_);&quot;€&quot;\(#,##0.00\);&quot;€&quot;_(0.00_);@_)"/>
    <numFmt numFmtId="224" formatCode="&quot;L.&quot;_(#,##0.00_);&quot;L.&quot;\(#,##0.00\);&quot;L.&quot;_(0.00_);@_)"/>
    <numFmt numFmtId="225" formatCode="&quot;$&quot;_(#,##0.00_);&quot;$&quot;\(#,##0.00\)"/>
    <numFmt numFmtId="226" formatCode="_-* #,##0.00_-;\-* #,##0.00_-;_-* &quot;-&quot;??_-;_-@_-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_-* #,##0_-;\-* #,##0_-;_-* &quot;-&quot;_-;_-@_-"/>
    <numFmt numFmtId="302" formatCode="#,##0;\(#,##0\)"/>
    <numFmt numFmtId="303" formatCode="#,##0_)&quot;m&quot;;\(#,##0\)&quot;m&quot;;\-_)&quot;m&quot;"/>
    <numFmt numFmtId="304" formatCode="_-* #.##0.0_-;\-* #.##0.0_-;_-* &quot;-&quot;_-;_-@_-"/>
    <numFmt numFmtId="305" formatCode="_-* #.##0._-;\-* #.##0._-;_-* &quot;-&quot;_-;_-@_-"/>
    <numFmt numFmtId="306" formatCode="#,##0.0\x_);\(#,##0.0\x\)"/>
    <numFmt numFmtId="307" formatCode="#,##0.0%_);\(#,##0.0%\)"/>
    <numFmt numFmtId="308" formatCode="&quot;$&quot;#,##0;[Red]\-&quot;$&quot;#,##0"/>
    <numFmt numFmtId="309" formatCode="&quot;₩&quot;#,##0.00;[Red]&quot;₩&quot;\-#,##0.00"/>
    <numFmt numFmtId="310" formatCode="#,##0.00000000000000000000000000;\(#,##0.00000000000000000000000000\)"/>
    <numFmt numFmtId="311" formatCode="0.0\x;\(0.0\)\x"/>
    <numFmt numFmtId="312" formatCode="#,##0.00\x_);\(#,##0.00\x\);\-_)"/>
    <numFmt numFmtId="313" formatCode="_-* #,##0\x_-;* \(#,##0\x\);_-* &quot;na&quot;_-;_-@_-"/>
    <numFmt numFmtId="314" formatCode="0.00_)"/>
    <numFmt numFmtId="315" formatCode="#,##0_)&quot;p&quot;;\(#,##0\)&quot;p&quot;;\-_)&quot;p&quot;"/>
    <numFmt numFmtId="316" formatCode="#,##0.0000000_);[Blue]\(#,##0.0000000\)"/>
    <numFmt numFmtId="317" formatCode="0.0000000%"/>
    <numFmt numFmtId="318" formatCode="#,##0.000000000000000000000000000;\(#,##0.000000000000000000000000000\)"/>
    <numFmt numFmtId="319" formatCode="#,##0.00%_);\(#,##0.00%\);\-_)"/>
    <numFmt numFmtId="320" formatCode="_(* #,##0.0_);_(* \(#,##0.0\);_(* &quot;-&quot;??_);_(@_)"/>
    <numFmt numFmtId="321" formatCode="#,##0.0;\(#,##0.0\)"/>
    <numFmt numFmtId="322" formatCode="_-&quot;L.&quot;\ * #,##0_-;\-&quot;L.&quot;\ * #,##0_-;_-&quot;L.&quot;\ * &quot;-&quot;_-;_-@_-"/>
    <numFmt numFmtId="323" formatCode="#,##0\ &quot;DM&quot;;[Red]\-#,##0\ &quot;DM&quot;"/>
    <numFmt numFmtId="324" formatCode="#,##0.00\ &quot;DM&quot;;[Red]\-#,##0.00\ &quot;DM&quot;"/>
    <numFmt numFmtId="325" formatCode="0\ \ ;\(0\)\ \ \ "/>
    <numFmt numFmtId="326" formatCode="#,##0;&quot;△&quot;#,##0"/>
    <numFmt numFmtId="327" formatCode="_ * #,##0.00000_ ;_ * \-#,##0.00000_ ;_ * &quot;-&quot;_ ;_ @_ "/>
    <numFmt numFmtId="328" formatCode="#,##0.0000"/>
    <numFmt numFmtId="329" formatCode="\-;\(0\)"/>
  </numFmts>
  <fonts count="189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i/>
      <sz val="11"/>
      <name val="Verdana"/>
      <family val="2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sz val="11"/>
      <color theme="1"/>
      <name val="Calibri"/>
      <family val="2"/>
      <scheme val="minor"/>
    </font>
    <font>
      <i/>
      <sz val="8"/>
      <name val="Verdana"/>
      <family val="2"/>
    </font>
    <font>
      <vertAlign val="superscript"/>
      <sz val="11"/>
      <name val="Verdana"/>
      <family val="2"/>
    </font>
    <font>
      <i/>
      <u/>
      <sz val="8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6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4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20" fillId="0" borderId="0"/>
    <xf numFmtId="172" fontId="20" fillId="0" borderId="0"/>
    <xf numFmtId="172" fontId="19" fillId="0" borderId="0"/>
    <xf numFmtId="172" fontId="2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5" applyNumberFormat="0">
      <alignment vertical="center"/>
      <protection locked="0"/>
    </xf>
    <xf numFmtId="175" fontId="1" fillId="0" borderId="0" applyFont="0" applyFill="0" applyBorder="0" applyAlignment="0" applyProtection="0"/>
    <xf numFmtId="0" fontId="1" fillId="4" borderId="5" applyNumberFormat="0">
      <alignment horizontal="left" vertical="center"/>
    </xf>
    <xf numFmtId="0" fontId="20" fillId="0" borderId="0"/>
    <xf numFmtId="176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7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8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196" fontId="1" fillId="0" borderId="0">
      <alignment horizontal="right"/>
    </xf>
    <xf numFmtId="196" fontId="1" fillId="0" borderId="0">
      <alignment horizontal="right"/>
    </xf>
    <xf numFmtId="198" fontId="1" fillId="0" borderId="0">
      <alignment horizontal="right"/>
    </xf>
    <xf numFmtId="194" fontId="1" fillId="0" borderId="0" applyFont="0" applyProtection="0">
      <alignment horizontal="right"/>
    </xf>
    <xf numFmtId="196" fontId="1" fillId="0" borderId="0" applyFont="0" applyProtection="0">
      <alignment horizontal="right"/>
    </xf>
    <xf numFmtId="205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8" fontId="16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0" fontId="16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212" fontId="16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173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0" fontId="24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1" fillId="0" borderId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5" fillId="6" borderId="0"/>
    <xf numFmtId="0" fontId="27" fillId="6" borderId="0"/>
    <xf numFmtId="0" fontId="27" fillId="6" borderId="0"/>
    <xf numFmtId="0" fontId="25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167" fontId="30" fillId="0" borderId="0"/>
    <xf numFmtId="167" fontId="31" fillId="0" borderId="0"/>
    <xf numFmtId="167" fontId="31" fillId="0" borderId="0"/>
    <xf numFmtId="167" fontId="30" fillId="0" borderId="0"/>
    <xf numFmtId="167" fontId="31" fillId="0" borderId="0"/>
    <xf numFmtId="215" fontId="1" fillId="0" borderId="0" applyFont="0" applyFill="0" applyBorder="0" applyAlignment="0" applyProtection="0"/>
    <xf numFmtId="216" fontId="3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6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23" fillId="0" borderId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6" fillId="0" borderId="0"/>
    <xf numFmtId="225" fontId="16" fillId="0" borderId="0"/>
    <xf numFmtId="225" fontId="23" fillId="0" borderId="0"/>
    <xf numFmtId="225" fontId="16" fillId="0" borderId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3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7" borderId="7"/>
    <xf numFmtId="234" fontId="16" fillId="7" borderId="7"/>
    <xf numFmtId="234" fontId="16" fillId="7" borderId="7"/>
    <xf numFmtId="234" fontId="23" fillId="7" borderId="7"/>
    <xf numFmtId="234" fontId="16" fillId="7" borderId="7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7" borderId="0"/>
    <xf numFmtId="0" fontId="26" fillId="7" borderId="0"/>
    <xf numFmtId="0" fontId="26" fillId="7" borderId="0"/>
    <xf numFmtId="0" fontId="16" fillId="7" borderId="0"/>
    <xf numFmtId="0" fontId="26" fillId="7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3" fillId="8" borderId="0" applyNumberFormat="0" applyFont="0" applyBorder="0" applyAlignment="0" applyProtection="0"/>
    <xf numFmtId="240" fontId="19" fillId="9" borderId="0" applyNumberFormat="0" applyFont="0" applyAlignment="0" applyProtection="0"/>
    <xf numFmtId="0" fontId="35" fillId="9" borderId="0" applyNumberFormat="0" applyFont="0" applyAlignment="0" applyProtection="0"/>
    <xf numFmtId="0" fontId="1" fillId="9" borderId="0" applyNumberFormat="0" applyFont="0" applyAlignment="0" applyProtection="0"/>
    <xf numFmtId="240" fontId="19" fillId="9" borderId="0" applyNumberFormat="0" applyFont="0" applyAlignment="0" applyProtection="0"/>
    <xf numFmtId="0" fontId="1" fillId="8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6" fontId="1" fillId="0" borderId="8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3" fillId="6" borderId="0"/>
    <xf numFmtId="0" fontId="16" fillId="6" borderId="0"/>
    <xf numFmtId="0" fontId="16" fillId="6" borderId="0"/>
    <xf numFmtId="0" fontId="23" fillId="6" borderId="0"/>
    <xf numFmtId="0" fontId="16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24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5" borderId="11" applyNumberFormat="0" applyAlignment="0" applyProtection="0"/>
    <xf numFmtId="265" fontId="58" fillId="5" borderId="0" applyNumberFormat="0" applyBorder="0">
      <alignment horizontal="center" vertical="center"/>
    </xf>
    <xf numFmtId="0" fontId="59" fillId="24" borderId="5" applyNumberFormat="0" applyAlignment="0" applyProtection="0"/>
    <xf numFmtId="0" fontId="60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5" borderId="12">
      <alignment horizontal="center" vertical="center"/>
    </xf>
    <xf numFmtId="0" fontId="66" fillId="5" borderId="13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2" applyNumberFormat="0" applyFill="0" applyAlignment="0" applyProtection="0"/>
    <xf numFmtId="0" fontId="69" fillId="2" borderId="0">
      <alignment horizontal="center"/>
    </xf>
    <xf numFmtId="0" fontId="69" fillId="2" borderId="0">
      <alignment horizontal="left"/>
    </xf>
    <xf numFmtId="0" fontId="69" fillId="2" borderId="0">
      <alignment horizontal="right"/>
    </xf>
    <xf numFmtId="241" fontId="31" fillId="0" borderId="11" applyNumberFormat="0" applyFont="0" applyFill="0" applyAlignment="0">
      <alignment vertical="center"/>
    </xf>
    <xf numFmtId="0" fontId="16" fillId="2" borderId="14">
      <alignment horizontal="left"/>
    </xf>
    <xf numFmtId="0" fontId="69" fillId="26" borderId="15">
      <alignment horizontal="center" vertical="center"/>
    </xf>
    <xf numFmtId="0" fontId="69" fillId="26" borderId="1">
      <alignment horizontal="center" vertical="center"/>
    </xf>
    <xf numFmtId="216" fontId="1" fillId="0" borderId="16" applyBorder="0"/>
    <xf numFmtId="0" fontId="69" fillId="26" borderId="17">
      <alignment horizontal="centerContinuous" vertical="center"/>
    </xf>
    <xf numFmtId="0" fontId="69" fillId="26" borderId="18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9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7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27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6" fontId="1" fillId="0" borderId="2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6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28" borderId="20" applyNumberFormat="0" applyAlignment="0" applyProtection="0"/>
    <xf numFmtId="216" fontId="1" fillId="0" borderId="14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" borderId="0">
      <alignment horizontal="right"/>
    </xf>
    <xf numFmtId="283" fontId="10" fillId="0" borderId="0">
      <protection locked="0"/>
    </xf>
    <xf numFmtId="284" fontId="10" fillId="0" borderId="1"/>
    <xf numFmtId="0" fontId="86" fillId="2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21" applyNumberFormat="0" applyFont="0" applyFill="0" applyAlignment="0" applyProtection="0"/>
    <xf numFmtId="282" fontId="10" fillId="0" borderId="22">
      <alignment horizontal="right"/>
    </xf>
    <xf numFmtId="282" fontId="10" fillId="2" borderId="23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4" applyNumberFormat="0" applyFill="0" applyBorder="0" applyAlignment="0" applyProtection="0"/>
    <xf numFmtId="265" fontId="95" fillId="6" borderId="0" applyNumberFormat="0" applyBorder="0">
      <alignment horizontal="center" vertical="center"/>
    </xf>
    <xf numFmtId="0" fontId="96" fillId="0" borderId="25" applyNumberFormat="0" applyFill="0" applyAlignment="0" applyProtection="0"/>
    <xf numFmtId="0" fontId="97" fillId="12" borderId="0" applyNumberFormat="0" applyBorder="0" applyAlignment="0" applyProtection="0"/>
    <xf numFmtId="39" fontId="47" fillId="29" borderId="0" applyNumberFormat="0" applyBorder="0" applyAlignment="0" applyProtection="0"/>
    <xf numFmtId="38" fontId="47" fillId="30" borderId="0" applyNumberFormat="0" applyFont="0" applyBorder="0" applyAlignment="0" applyProtection="0"/>
    <xf numFmtId="39" fontId="51" fillId="29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6" applyNumberFormat="0" applyAlignment="0" applyProtection="0">
      <alignment horizontal="left" vertical="center"/>
    </xf>
    <xf numFmtId="0" fontId="98" fillId="0" borderId="27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6" fontId="47" fillId="31" borderId="0" applyNumberFormat="0" applyBorder="0" applyAlignment="0" applyProtection="0"/>
    <xf numFmtId="167" fontId="100" fillId="0" borderId="28" applyFill="0" applyBorder="0" applyAlignment="0">
      <alignment horizontal="center"/>
      <protection locked="0"/>
    </xf>
    <xf numFmtId="10" fontId="30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6" fontId="101" fillId="32" borderId="0"/>
    <xf numFmtId="216" fontId="94" fillId="0" borderId="0" applyNumberFormat="0" applyBorder="0" applyAlignment="0" applyProtection="0"/>
    <xf numFmtId="0" fontId="102" fillId="15" borderId="5" applyNumberFormat="0" applyAlignment="0" applyProtection="0"/>
    <xf numFmtId="0" fontId="103" fillId="0" borderId="0"/>
    <xf numFmtId="301" fontId="104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05" fillId="0" borderId="29" applyNumberFormat="0" applyFill="0" applyAlignment="0" applyProtection="0"/>
    <xf numFmtId="0" fontId="106" fillId="0" borderId="30" applyNumberFormat="0" applyFill="0" applyAlignment="0" applyProtection="0"/>
    <xf numFmtId="0" fontId="107" fillId="0" borderId="31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" borderId="32">
      <alignment horizontal="left"/>
    </xf>
    <xf numFmtId="0" fontId="16" fillId="2" borderId="33">
      <alignment horizontal="left"/>
    </xf>
    <xf numFmtId="0" fontId="16" fillId="2" borderId="34">
      <alignment horizontal="left"/>
    </xf>
    <xf numFmtId="0" fontId="90" fillId="0" borderId="35"/>
    <xf numFmtId="0" fontId="90" fillId="0" borderId="36"/>
    <xf numFmtId="0" fontId="90" fillId="0" borderId="37"/>
    <xf numFmtId="0" fontId="90" fillId="0" borderId="38"/>
    <xf numFmtId="3" fontId="109" fillId="0" borderId="0"/>
    <xf numFmtId="302" fontId="1" fillId="0" borderId="0" applyFont="0" applyFill="0" applyBorder="0" applyAlignment="0" applyProtection="0"/>
    <xf numFmtId="303" fontId="31" fillId="0" borderId="0" applyFont="0" applyFill="0" applyBorder="0" applyAlignment="0">
      <alignment vertical="center"/>
    </xf>
    <xf numFmtId="15" fontId="85" fillId="0" borderId="0"/>
    <xf numFmtId="304" fontId="1" fillId="0" borderId="0"/>
    <xf numFmtId="305" fontId="1" fillId="0" borderId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" borderId="39">
      <alignment horizontal="left" vertical="top" indent="2"/>
    </xf>
    <xf numFmtId="306" fontId="20" fillId="0" borderId="0" applyFont="0" applyFill="0" applyBorder="0" applyAlignment="0" applyProtection="0"/>
    <xf numFmtId="307" fontId="20" fillId="0" borderId="0" applyFont="0" applyFill="0" applyBorder="0" applyAlignment="0" applyProtection="0"/>
    <xf numFmtId="0" fontId="112" fillId="0" borderId="14"/>
    <xf numFmtId="308" fontId="110" fillId="0" borderId="0" applyFont="0" applyFill="0" applyBorder="0" applyAlignment="0" applyProtection="0"/>
    <xf numFmtId="309" fontId="16" fillId="0" borderId="0" applyFont="0" applyFill="0" applyBorder="0" applyAlignment="0" applyProtection="0"/>
    <xf numFmtId="310" fontId="67" fillId="0" borderId="0" applyFont="0" applyFill="0" applyBorder="0" applyAlignment="0" applyProtection="0"/>
    <xf numFmtId="311" fontId="1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" fillId="0" borderId="0"/>
    <xf numFmtId="0" fontId="114" fillId="8" borderId="0" applyNumberFormat="0" applyBorder="0" applyAlignment="0" applyProtection="0"/>
    <xf numFmtId="0" fontId="90" fillId="0" borderId="0"/>
    <xf numFmtId="0" fontId="36" fillId="0" borderId="0"/>
    <xf numFmtId="314" fontId="5" fillId="0" borderId="0"/>
    <xf numFmtId="37" fontId="115" fillId="0" borderId="0" applyAlignment="0"/>
    <xf numFmtId="267" fontId="67" fillId="0" borderId="0" applyFill="0" applyBorder="0" applyAlignment="0"/>
    <xf numFmtId="37" fontId="116" fillId="0" borderId="0" applyNumberFormat="0" applyFill="0" applyAlignment="0"/>
    <xf numFmtId="0" fontId="1" fillId="0" borderId="0"/>
    <xf numFmtId="0" fontId="117" fillId="33" borderId="40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2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11" borderId="0" applyNumberFormat="0" applyBorder="0" applyAlignment="0" applyProtection="0"/>
    <xf numFmtId="315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" borderId="0"/>
    <xf numFmtId="0" fontId="121" fillId="2" borderId="14"/>
    <xf numFmtId="14" fontId="57" fillId="0" borderId="0">
      <alignment horizontal="center" wrapText="1"/>
      <protection locked="0"/>
    </xf>
    <xf numFmtId="0" fontId="90" fillId="0" borderId="0"/>
    <xf numFmtId="316" fontId="67" fillId="0" borderId="41" applyFont="0" applyFill="0" applyBorder="0" applyAlignment="0" applyProtection="0">
      <alignment horizontal="right"/>
    </xf>
    <xf numFmtId="10" fontId="85" fillId="0" borderId="0"/>
    <xf numFmtId="10" fontId="122" fillId="0" borderId="0"/>
    <xf numFmtId="317" fontId="85" fillId="0" borderId="0"/>
    <xf numFmtId="10" fontId="16" fillId="0" borderId="0" applyFont="0" applyFill="0" applyBorder="0" applyAlignment="0" applyProtection="0"/>
    <xf numFmtId="318" fontId="67" fillId="0" borderId="0" applyFont="0" applyFill="0" applyBorder="0" applyAlignment="0" applyProtection="0"/>
    <xf numFmtId="319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2" applyNumberFormat="0" applyBorder="0"/>
    <xf numFmtId="10" fontId="123" fillId="0" borderId="0" applyFont="0" applyFill="0" applyBorder="0" applyAlignment="0" applyProtection="0"/>
    <xf numFmtId="167" fontId="4" fillId="0" borderId="0" applyFont="0" applyFill="0" applyBorder="0" applyAlignment="0" applyProtection="0"/>
    <xf numFmtId="1" fontId="124" fillId="0" borderId="0">
      <alignment horizontal="center"/>
    </xf>
    <xf numFmtId="320" fontId="125" fillId="0" borderId="9">
      <alignment horizontal="right"/>
    </xf>
    <xf numFmtId="320" fontId="125" fillId="0" borderId="9">
      <alignment horizontal="right"/>
    </xf>
    <xf numFmtId="0" fontId="16" fillId="2" borderId="43">
      <alignment horizontal="left"/>
    </xf>
    <xf numFmtId="0" fontId="16" fillId="2" borderId="44">
      <alignment horizontal="left"/>
    </xf>
    <xf numFmtId="0" fontId="16" fillId="2" borderId="45">
      <alignment horizontal="left"/>
    </xf>
    <xf numFmtId="0" fontId="126" fillId="0" borderId="0" applyNumberFormat="0" applyBorder="0"/>
    <xf numFmtId="4" fontId="127" fillId="8" borderId="46" applyNumberFormat="0" applyProtection="0">
      <alignment vertical="center"/>
    </xf>
    <xf numFmtId="4" fontId="128" fillId="34" borderId="46" applyNumberFormat="0" applyProtection="0">
      <alignment vertical="center"/>
    </xf>
    <xf numFmtId="4" fontId="127" fillId="34" borderId="46" applyNumberFormat="0" applyProtection="0">
      <alignment horizontal="left" vertical="center" indent="1"/>
    </xf>
    <xf numFmtId="0" fontId="127" fillId="34" borderId="46" applyNumberFormat="0" applyProtection="0">
      <alignment horizontal="left" vertical="top" indent="1"/>
    </xf>
    <xf numFmtId="4" fontId="127" fillId="35" borderId="0" applyNumberFormat="0" applyProtection="0">
      <alignment horizontal="left" vertical="center" indent="1"/>
    </xf>
    <xf numFmtId="4" fontId="129" fillId="11" borderId="46" applyNumberFormat="0" applyProtection="0">
      <alignment horizontal="right" vertical="center"/>
    </xf>
    <xf numFmtId="4" fontId="129" fillId="17" borderId="46" applyNumberFormat="0" applyProtection="0">
      <alignment horizontal="right" vertical="center"/>
    </xf>
    <xf numFmtId="4" fontId="129" fillId="36" borderId="46" applyNumberFormat="0" applyProtection="0">
      <alignment horizontal="right" vertical="center"/>
    </xf>
    <xf numFmtId="4" fontId="129" fillId="19" borderId="46" applyNumberFormat="0" applyProtection="0">
      <alignment horizontal="right" vertical="center"/>
    </xf>
    <xf numFmtId="4" fontId="129" fillId="23" borderId="46" applyNumberFormat="0" applyProtection="0">
      <alignment horizontal="right" vertical="center"/>
    </xf>
    <xf numFmtId="4" fontId="129" fillId="37" borderId="46" applyNumberFormat="0" applyProtection="0">
      <alignment horizontal="right" vertical="center"/>
    </xf>
    <xf numFmtId="4" fontId="129" fillId="38" borderId="46" applyNumberFormat="0" applyProtection="0">
      <alignment horizontal="right" vertical="center"/>
    </xf>
    <xf numFmtId="4" fontId="129" fillId="39" borderId="46" applyNumberFormat="0" applyProtection="0">
      <alignment horizontal="right" vertical="center"/>
    </xf>
    <xf numFmtId="4" fontId="129" fillId="18" borderId="46" applyNumberFormat="0" applyProtection="0">
      <alignment horizontal="right" vertical="center"/>
    </xf>
    <xf numFmtId="4" fontId="127" fillId="40" borderId="47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4" borderId="0" applyNumberFormat="0" applyProtection="0">
      <alignment horizontal="left" vertical="center" indent="1"/>
    </xf>
    <xf numFmtId="4" fontId="129" fillId="42" borderId="46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5" borderId="0" applyNumberFormat="0" applyProtection="0">
      <alignment horizontal="left" vertical="center" indent="1"/>
    </xf>
    <xf numFmtId="0" fontId="1" fillId="4" borderId="46" applyNumberFormat="0" applyProtection="0">
      <alignment horizontal="left" vertical="center" indent="1"/>
    </xf>
    <xf numFmtId="0" fontId="1" fillId="4" borderId="46" applyNumberFormat="0" applyProtection="0">
      <alignment horizontal="left" vertical="top" indent="1"/>
    </xf>
    <xf numFmtId="0" fontId="1" fillId="35" borderId="46" applyNumberFormat="0" applyProtection="0">
      <alignment horizontal="left" vertical="center" indent="1"/>
    </xf>
    <xf numFmtId="0" fontId="1" fillId="35" borderId="46" applyNumberFormat="0" applyProtection="0">
      <alignment horizontal="left" vertical="top" indent="1"/>
    </xf>
    <xf numFmtId="0" fontId="1" fillId="43" borderId="46" applyNumberFormat="0" applyProtection="0">
      <alignment horizontal="left" vertical="center" indent="1"/>
    </xf>
    <xf numFmtId="0" fontId="1" fillId="43" borderId="46" applyNumberFormat="0" applyProtection="0">
      <alignment horizontal="left" vertical="top" indent="1"/>
    </xf>
    <xf numFmtId="0" fontId="1" fillId="26" borderId="46" applyNumberFormat="0" applyProtection="0">
      <alignment horizontal="left" vertical="center" indent="1"/>
    </xf>
    <xf numFmtId="0" fontId="1" fillId="26" borderId="46" applyNumberFormat="0" applyProtection="0">
      <alignment horizontal="left" vertical="top" indent="1"/>
    </xf>
    <xf numFmtId="4" fontId="129" fillId="7" borderId="46" applyNumberFormat="0" applyProtection="0">
      <alignment vertical="center"/>
    </xf>
    <xf numFmtId="4" fontId="132" fillId="7" borderId="46" applyNumberFormat="0" applyProtection="0">
      <alignment vertical="center"/>
    </xf>
    <xf numFmtId="4" fontId="129" fillId="7" borderId="46" applyNumberFormat="0" applyProtection="0">
      <alignment horizontal="left" vertical="center" indent="1"/>
    </xf>
    <xf numFmtId="0" fontId="129" fillId="7" borderId="46" applyNumberFormat="0" applyProtection="0">
      <alignment horizontal="left" vertical="top" indent="1"/>
    </xf>
    <xf numFmtId="4" fontId="129" fillId="41" borderId="46" applyNumberFormat="0" applyProtection="0">
      <alignment horizontal="right" vertical="center"/>
    </xf>
    <xf numFmtId="4" fontId="132" fillId="41" borderId="46" applyNumberFormat="0" applyProtection="0">
      <alignment horizontal="right" vertical="center"/>
    </xf>
    <xf numFmtId="4" fontId="129" fillId="42" borderId="46" applyNumberFormat="0" applyProtection="0">
      <alignment horizontal="left" vertical="center" indent="1"/>
    </xf>
    <xf numFmtId="0" fontId="129" fillId="35" borderId="46" applyNumberFormat="0" applyProtection="0">
      <alignment horizontal="left" vertical="top" indent="1"/>
    </xf>
    <xf numFmtId="4" fontId="133" fillId="32" borderId="0" applyNumberFormat="0" applyProtection="0">
      <alignment horizontal="left" vertical="center" indent="1"/>
    </xf>
    <xf numFmtId="4" fontId="134" fillId="41" borderId="46" applyNumberFormat="0" applyProtection="0">
      <alignment horizontal="right" vertical="center"/>
    </xf>
    <xf numFmtId="0" fontId="135" fillId="5" borderId="0"/>
    <xf numFmtId="282" fontId="10" fillId="0" borderId="0">
      <alignment horizontal="right"/>
    </xf>
    <xf numFmtId="0" fontId="136" fillId="2" borderId="0">
      <alignment horizontal="left"/>
    </xf>
    <xf numFmtId="1" fontId="1" fillId="0" borderId="0"/>
    <xf numFmtId="38" fontId="47" fillId="0" borderId="0" applyFill="0" applyBorder="0" applyAlignment="0" applyProtection="0"/>
    <xf numFmtId="321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6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8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2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2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8" applyFill="0" applyBorder="0" applyProtection="0">
      <alignment horizontal="left" vertical="top"/>
    </xf>
    <xf numFmtId="49" fontId="30" fillId="2" borderId="0">
      <alignment horizontal="left"/>
    </xf>
    <xf numFmtId="0" fontId="30" fillId="2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" borderId="42">
      <alignment horizontal="left"/>
    </xf>
    <xf numFmtId="0" fontId="145" fillId="0" borderId="48" applyNumberFormat="0" applyFill="0" applyAlignment="0" applyProtection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46" fillId="24" borderId="49" applyNumberFormat="0" applyAlignment="0" applyProtection="0"/>
    <xf numFmtId="0" fontId="18" fillId="0" borderId="0" applyNumberFormat="0" applyFill="0" applyBorder="0" applyAlignment="0" applyProtection="0"/>
    <xf numFmtId="10" fontId="147" fillId="0" borderId="50" applyNumberFormat="0" applyFont="0" applyFill="0" applyAlignment="0" applyProtection="0"/>
    <xf numFmtId="216" fontId="148" fillId="0" borderId="0" applyNumberFormat="0" applyFill="0" applyBorder="0" applyAlignment="0" applyProtection="0"/>
    <xf numFmtId="0" fontId="1" fillId="0" borderId="22" applyNumberFormat="0" applyFont="0" applyFill="0" applyAlignment="0" applyProtection="0"/>
    <xf numFmtId="322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3" fontId="18" fillId="0" borderId="0" applyFont="0" applyFill="0" applyBorder="0" applyAlignment="0" applyProtection="0"/>
    <xf numFmtId="324" fontId="18" fillId="0" borderId="0" applyFont="0" applyFill="0" applyBorder="0" applyAlignment="0" applyProtection="0"/>
    <xf numFmtId="314" fontId="19" fillId="0" borderId="0"/>
    <xf numFmtId="314" fontId="20" fillId="0" borderId="0"/>
    <xf numFmtId="314" fontId="20" fillId="0" borderId="0"/>
    <xf numFmtId="314" fontId="19" fillId="0" borderId="0"/>
    <xf numFmtId="314" fontId="20" fillId="0" borderId="0"/>
    <xf numFmtId="325" fontId="151" fillId="0" borderId="2" applyBorder="0" applyProtection="0">
      <alignment horizontal="right"/>
    </xf>
    <xf numFmtId="282" fontId="10" fillId="0" borderId="0">
      <alignment horizontal="right"/>
    </xf>
    <xf numFmtId="0" fontId="55" fillId="48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4" borderId="5" applyNumberFormat="0" applyAlignment="0" applyProtection="0">
      <alignment vertical="center"/>
    </xf>
    <xf numFmtId="326" fontId="16" fillId="0" borderId="1">
      <alignment horizontal="right" vertical="center" shrinkToFit="1"/>
    </xf>
    <xf numFmtId="0" fontId="154" fillId="11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3" borderId="40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8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28" borderId="20" applyNumberFormat="0" applyAlignment="0" applyProtection="0">
      <alignment vertical="center"/>
    </xf>
    <xf numFmtId="0" fontId="161" fillId="0" borderId="25" applyNumberFormat="0" applyFill="0" applyAlignment="0" applyProtection="0">
      <alignment vertical="center"/>
    </xf>
    <xf numFmtId="0" fontId="162" fillId="0" borderId="48" applyNumberFormat="0" applyFill="0" applyAlignment="0" applyProtection="0">
      <alignment vertical="center"/>
    </xf>
    <xf numFmtId="0" fontId="163" fillId="15" borderId="5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9" applyNumberFormat="0" applyFill="0" applyAlignment="0" applyProtection="0">
      <alignment vertical="center"/>
    </xf>
    <xf numFmtId="0" fontId="166" fillId="0" borderId="30" applyNumberFormat="0" applyFill="0" applyAlignment="0" applyProtection="0">
      <alignment vertical="center"/>
    </xf>
    <xf numFmtId="0" fontId="167" fillId="0" borderId="31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2" borderId="0" applyNumberFormat="0" applyBorder="0" applyAlignment="0" applyProtection="0">
      <alignment vertical="center"/>
    </xf>
    <xf numFmtId="0" fontId="22" fillId="0" borderId="0"/>
    <xf numFmtId="0" fontId="169" fillId="24" borderId="49" applyNumberFormat="0" applyAlignment="0" applyProtection="0">
      <alignment vertical="center"/>
    </xf>
    <xf numFmtId="327" fontId="170" fillId="0" borderId="0" applyFont="0" applyFill="0" applyBorder="0" applyAlignment="0" applyProtection="0"/>
    <xf numFmtId="0" fontId="22" fillId="0" borderId="51">
      <alignment vertical="center"/>
    </xf>
    <xf numFmtId="328" fontId="170" fillId="0" borderId="0" applyFont="0" applyFill="0" applyBorder="0" applyAlignment="0" applyProtection="0"/>
    <xf numFmtId="0" fontId="16" fillId="0" borderId="0"/>
    <xf numFmtId="0" fontId="16" fillId="0" borderId="0"/>
    <xf numFmtId="9" fontId="185" fillId="0" borderId="0" applyFont="0" applyFill="0" applyBorder="0" applyAlignment="0" applyProtection="0"/>
    <xf numFmtId="0" fontId="16" fillId="0" borderId="0"/>
  </cellStyleXfs>
  <cellXfs count="181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67" fontId="10" fillId="2" borderId="0" xfId="2" applyNumberFormat="1" applyFont="1" applyFill="1" applyAlignment="1">
      <alignment horizontal="center"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4" fillId="0" borderId="0" xfId="1" applyFont="1" applyFill="1"/>
    <xf numFmtId="0" fontId="1" fillId="2" borderId="0" xfId="1" applyFont="1" applyFill="1"/>
    <xf numFmtId="0" fontId="171" fillId="2" borderId="0" xfId="1" applyFont="1" applyFill="1" applyBorder="1" applyAlignment="1">
      <alignment vertical="center"/>
    </xf>
    <xf numFmtId="0" fontId="31" fillId="2" borderId="0" xfId="1" applyFont="1" applyFill="1"/>
    <xf numFmtId="0" fontId="16" fillId="2" borderId="0" xfId="1" applyFont="1" applyFill="1"/>
    <xf numFmtId="0" fontId="1" fillId="2" borderId="0" xfId="1" applyFill="1" applyBorder="1"/>
    <xf numFmtId="0" fontId="30" fillId="2" borderId="0" xfId="1" applyFont="1" applyFill="1"/>
    <xf numFmtId="0" fontId="19" fillId="2" borderId="0" xfId="1" applyFont="1" applyFill="1"/>
    <xf numFmtId="164" fontId="12" fillId="2" borderId="0" xfId="1" applyNumberFormat="1" applyFont="1" applyFill="1" applyBorder="1" applyAlignment="1">
      <alignment horizontal="center" vertical="center"/>
    </xf>
    <xf numFmtId="164" fontId="176" fillId="2" borderId="0" xfId="1" applyNumberFormat="1" applyFont="1" applyFill="1" applyBorder="1" applyAlignment="1">
      <alignment horizontal="center" vertical="center"/>
    </xf>
    <xf numFmtId="0" fontId="1" fillId="0" borderId="0" xfId="1"/>
    <xf numFmtId="0" fontId="12" fillId="2" borderId="0" xfId="1" applyFont="1" applyFill="1"/>
    <xf numFmtId="0" fontId="4" fillId="0" borderId="0" xfId="1" applyFont="1"/>
    <xf numFmtId="0" fontId="176" fillId="2" borderId="0" xfId="1" applyFont="1" applyFill="1"/>
    <xf numFmtId="0" fontId="1" fillId="0" borderId="0" xfId="1" applyFont="1"/>
    <xf numFmtId="0" fontId="10" fillId="0" borderId="0" xfId="1" applyFont="1"/>
    <xf numFmtId="0" fontId="17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2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91" fillId="2" borderId="0" xfId="1" applyNumberFormat="1" applyFont="1" applyFill="1" applyBorder="1" applyAlignment="1">
      <alignment horizontal="center" vertical="center"/>
    </xf>
    <xf numFmtId="164" fontId="180" fillId="2" borderId="0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81" fillId="0" borderId="0" xfId="1" applyFont="1" applyAlignment="1">
      <alignment vertical="center"/>
    </xf>
    <xf numFmtId="0" fontId="3" fillId="0" borderId="0" xfId="1" applyFont="1"/>
    <xf numFmtId="0" fontId="179" fillId="2" borderId="0" xfId="1" applyFont="1" applyFill="1"/>
    <xf numFmtId="0" fontId="179" fillId="0" borderId="0" xfId="1" applyFont="1" applyFill="1"/>
    <xf numFmtId="0" fontId="182" fillId="2" borderId="0" xfId="1" applyFont="1" applyFill="1"/>
    <xf numFmtId="0" fontId="173" fillId="0" borderId="0" xfId="1" applyFont="1" applyFill="1"/>
    <xf numFmtId="0" fontId="184" fillId="0" borderId="0" xfId="1" applyFont="1" applyFill="1"/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vertical="center"/>
    </xf>
    <xf numFmtId="167" fontId="11" fillId="2" borderId="4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13" fillId="49" borderId="0" xfId="0" applyNumberFormat="1" applyFont="1" applyFill="1" applyBorder="1" applyAlignment="1">
      <alignment horizontal="center" vertical="center"/>
    </xf>
    <xf numFmtId="0" fontId="13" fillId="49" borderId="0" xfId="0" applyFont="1" applyFill="1" applyBorder="1" applyAlignment="1">
      <alignment vertical="center"/>
    </xf>
    <xf numFmtId="164" fontId="14" fillId="49" borderId="2" xfId="0" applyNumberFormat="1" applyFont="1" applyFill="1" applyBorder="1" applyAlignment="1">
      <alignment horizontal="center" vertical="center"/>
    </xf>
    <xf numFmtId="0" fontId="14" fillId="49" borderId="0" xfId="0" applyFont="1" applyFill="1" applyBorder="1" applyAlignment="1">
      <alignment vertical="center"/>
    </xf>
    <xf numFmtId="164" fontId="14" fillId="49" borderId="0" xfId="0" applyNumberFormat="1" applyFont="1" applyFill="1" applyBorder="1" applyAlignment="1">
      <alignment horizontal="center" vertical="center"/>
    </xf>
    <xf numFmtId="164" fontId="5" fillId="49" borderId="2" xfId="0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/>
    </xf>
    <xf numFmtId="164" fontId="5" fillId="49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172" fillId="2" borderId="0" xfId="0" applyFont="1" applyFill="1" applyBorder="1" applyAlignment="1">
      <alignment vertical="center" wrapText="1"/>
    </xf>
    <xf numFmtId="0" fontId="172" fillId="2" borderId="0" xfId="0" applyFont="1" applyFill="1" applyBorder="1"/>
    <xf numFmtId="164" fontId="172" fillId="2" borderId="0" xfId="0" applyNumberFormat="1" applyFont="1" applyFill="1" applyBorder="1" applyAlignment="1">
      <alignment horizontal="center" vertical="center"/>
    </xf>
    <xf numFmtId="0" fontId="17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73" fillId="2" borderId="27" xfId="0" applyFont="1" applyFill="1" applyBorder="1" applyAlignment="1">
      <alignment vertical="center" wrapText="1"/>
    </xf>
    <xf numFmtId="0" fontId="173" fillId="2" borderId="0" xfId="0" applyFont="1" applyFill="1" applyBorder="1" applyAlignment="1">
      <alignment vertical="center"/>
    </xf>
    <xf numFmtId="164" fontId="173" fillId="2" borderId="2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74" fillId="2" borderId="0" xfId="0" applyFont="1" applyFill="1" applyBorder="1" applyAlignment="1">
      <alignment vertical="center"/>
    </xf>
    <xf numFmtId="164" fontId="172" fillId="49" borderId="0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 wrapText="1"/>
    </xf>
    <xf numFmtId="0" fontId="171" fillId="2" borderId="0" xfId="0" applyFont="1" applyFill="1" applyBorder="1"/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9" fillId="2" borderId="0" xfId="0" applyFont="1" applyFill="1"/>
    <xf numFmtId="0" fontId="173" fillId="2" borderId="2" xfId="0" applyFont="1" applyFill="1" applyBorder="1" applyAlignment="1">
      <alignment vertical="center" wrapText="1"/>
    </xf>
    <xf numFmtId="164" fontId="173" fillId="2" borderId="2" xfId="0" applyNumberFormat="1" applyFont="1" applyFill="1" applyBorder="1" applyAlignment="1">
      <alignment horizontal="center" vertical="center"/>
    </xf>
    <xf numFmtId="0" fontId="175" fillId="2" borderId="0" xfId="0" applyFont="1" applyFill="1" applyBorder="1" applyAlignment="1">
      <alignment vertical="center" wrapText="1"/>
    </xf>
    <xf numFmtId="164" fontId="175" fillId="2" borderId="0" xfId="0" applyNumberFormat="1" applyFont="1" applyFill="1" applyBorder="1" applyAlignment="1">
      <alignment horizontal="center" vertical="center"/>
    </xf>
    <xf numFmtId="0" fontId="172" fillId="2" borderId="2" xfId="0" applyFont="1" applyFill="1" applyBorder="1" applyAlignment="1">
      <alignment vertical="center" wrapText="1"/>
    </xf>
    <xf numFmtId="164" fontId="172" fillId="2" borderId="2" xfId="0" applyNumberFormat="1" applyFont="1" applyFill="1" applyBorder="1" applyAlignment="1">
      <alignment horizontal="center" vertical="center"/>
    </xf>
    <xf numFmtId="0" fontId="173" fillId="2" borderId="0" xfId="0" applyFont="1" applyFill="1" applyBorder="1" applyAlignment="1">
      <alignment vertical="center" wrapText="1"/>
    </xf>
    <xf numFmtId="164" fontId="173" fillId="2" borderId="0" xfId="0" applyNumberFormat="1" applyFont="1" applyFill="1" applyBorder="1" applyAlignment="1">
      <alignment horizontal="center" vertical="center"/>
    </xf>
    <xf numFmtId="0" fontId="2" fillId="49" borderId="0" xfId="0" applyFont="1" applyFill="1"/>
    <xf numFmtId="0" fontId="13" fillId="49" borderId="0" xfId="0" applyFont="1" applyFill="1"/>
    <xf numFmtId="0" fontId="174" fillId="49" borderId="0" xfId="0" applyFont="1" applyFill="1" applyAlignment="1">
      <alignment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4" fontId="171" fillId="2" borderId="0" xfId="0" applyNumberFormat="1" applyFont="1" applyFill="1" applyBorder="1" applyAlignment="1">
      <alignment horizontal="center" vertical="center"/>
    </xf>
    <xf numFmtId="0" fontId="13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left" vertical="center"/>
    </xf>
    <xf numFmtId="0" fontId="178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 wrapText="1"/>
    </xf>
    <xf numFmtId="0" fontId="179" fillId="49" borderId="0" xfId="0" applyFont="1" applyFill="1" applyAlignment="1">
      <alignment vertical="center"/>
    </xf>
    <xf numFmtId="0" fontId="13" fillId="2" borderId="52" xfId="0" applyFont="1" applyFill="1" applyBorder="1" applyAlignment="1">
      <alignment vertical="center"/>
    </xf>
    <xf numFmtId="164" fontId="13" fillId="2" borderId="5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left" vertical="center"/>
    </xf>
    <xf numFmtId="14" fontId="7" fillId="3" borderId="1" xfId="0" quotePrefix="1" applyNumberFormat="1" applyFont="1" applyFill="1" applyBorder="1" applyAlignment="1">
      <alignment horizontal="center" vertical="center" wrapText="1"/>
    </xf>
    <xf numFmtId="0" fontId="171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0" fontId="11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49" borderId="0" xfId="1" applyFont="1" applyFill="1"/>
    <xf numFmtId="0" fontId="3" fillId="49" borderId="0" xfId="1" applyFont="1" applyFill="1"/>
    <xf numFmtId="0" fontId="179" fillId="2" borderId="0" xfId="0" applyFont="1" applyFill="1" applyBorder="1"/>
    <xf numFmtId="0" fontId="18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179" fillId="2" borderId="0" xfId="0" applyNumberFormat="1" applyFont="1" applyFill="1" applyBorder="1" applyAlignment="1">
      <alignment horizontal="center" vertical="center"/>
    </xf>
    <xf numFmtId="164" fontId="179" fillId="2" borderId="27" xfId="0" applyNumberFormat="1" applyFont="1" applyFill="1" applyBorder="1" applyAlignment="1">
      <alignment horizontal="center" vertical="center"/>
    </xf>
    <xf numFmtId="0" fontId="179" fillId="49" borderId="0" xfId="1" applyFont="1" applyFill="1" applyBorder="1"/>
    <xf numFmtId="0" fontId="179" fillId="49" borderId="0" xfId="1" applyFont="1" applyFill="1"/>
    <xf numFmtId="307" fontId="11" fillId="2" borderId="2" xfId="1947" applyNumberFormat="1" applyFont="1" applyFill="1" applyBorder="1" applyAlignment="1">
      <alignment horizontal="center" vertical="center"/>
    </xf>
    <xf numFmtId="0" fontId="179" fillId="2" borderId="0" xfId="0" applyFont="1" applyFill="1" applyBorder="1" applyAlignment="1">
      <alignment vertical="center" wrapText="1"/>
    </xf>
    <xf numFmtId="0" fontId="17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02" fontId="179" fillId="2" borderId="0" xfId="0" applyNumberFormat="1" applyFont="1" applyFill="1" applyBorder="1" applyAlignment="1">
      <alignment horizontal="center" vertical="center"/>
    </xf>
    <xf numFmtId="302" fontId="2" fillId="2" borderId="0" xfId="0" applyNumberFormat="1" applyFont="1" applyFill="1" applyBorder="1" applyAlignment="1">
      <alignment horizontal="center" vertical="center"/>
    </xf>
    <xf numFmtId="164" fontId="174" fillId="2" borderId="0" xfId="0" applyNumberFormat="1" applyFont="1" applyFill="1" applyBorder="1" applyAlignment="1">
      <alignment horizontal="center" vertical="center"/>
    </xf>
    <xf numFmtId="164" fontId="174" fillId="2" borderId="53" xfId="0" applyNumberFormat="1" applyFont="1" applyFill="1" applyBorder="1" applyAlignment="1">
      <alignment horizontal="center" vertical="center"/>
    </xf>
    <xf numFmtId="0" fontId="179" fillId="2" borderId="27" xfId="0" applyFont="1" applyFill="1" applyBorder="1" applyAlignment="1">
      <alignment vertical="center" wrapText="1"/>
    </xf>
    <xf numFmtId="329" fontId="2" fillId="2" borderId="0" xfId="0" applyNumberFormat="1" applyFont="1" applyFill="1" applyBorder="1" applyAlignment="1">
      <alignment horizontal="center" vertical="center"/>
    </xf>
    <xf numFmtId="0" fontId="7" fillId="3" borderId="1" xfId="1948" applyFont="1" applyFill="1" applyBorder="1" applyAlignment="1">
      <alignment horizontal="center" vertical="center"/>
    </xf>
    <xf numFmtId="0" fontId="2" fillId="2" borderId="0" xfId="1948" applyFont="1" applyFill="1" applyAlignment="1">
      <alignment vertical="center"/>
    </xf>
    <xf numFmtId="0" fontId="186" fillId="2" borderId="0" xfId="1" applyFont="1" applyFill="1"/>
    <xf numFmtId="0" fontId="7" fillId="3" borderId="1" xfId="1948" applyFont="1" applyFill="1" applyBorder="1" applyAlignment="1">
      <alignment horizontal="center" vertical="center" wrapText="1"/>
    </xf>
    <xf numFmtId="0" fontId="172" fillId="2" borderId="0" xfId="1948" applyFont="1" applyFill="1" applyBorder="1" applyAlignment="1">
      <alignment vertical="center" wrapText="1"/>
    </xf>
    <xf numFmtId="0" fontId="188" fillId="2" borderId="0" xfId="1" applyFont="1" applyFill="1" applyAlignment="1">
      <alignment vertical="center"/>
    </xf>
    <xf numFmtId="0" fontId="186" fillId="2" borderId="0" xfId="1" applyFont="1" applyFill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307" fontId="11" fillId="2" borderId="0" xfId="1947" applyNumberFormat="1" applyFont="1" applyFill="1" applyBorder="1" applyAlignment="1">
      <alignment horizontal="center" vertical="center"/>
    </xf>
    <xf numFmtId="14" fontId="7" fillId="3" borderId="1" xfId="1948" quotePrefix="1" applyNumberFormat="1" applyFont="1" applyFill="1" applyBorder="1" applyAlignment="1">
      <alignment horizontal="center" vertical="center" wrapText="1"/>
    </xf>
    <xf numFmtId="0" fontId="2" fillId="2" borderId="0" xfId="1948" applyFont="1" applyFill="1"/>
  </cellXfs>
  <cellStyles count="1949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13" xfId="1948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947" builtinId="5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3959552"/>
        <c:axId val="293991936"/>
      </c:barChart>
      <c:catAx>
        <c:axId val="2939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399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99193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395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433728"/>
        <c:axId val="295437056"/>
      </c:barChart>
      <c:catAx>
        <c:axId val="29543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4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437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433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447552"/>
        <c:axId val="295475840"/>
      </c:barChart>
      <c:catAx>
        <c:axId val="29544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47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4758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44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498880"/>
        <c:axId val="295633664"/>
      </c:barChart>
      <c:catAx>
        <c:axId val="29549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63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63366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498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648256"/>
        <c:axId val="295676544"/>
      </c:barChart>
      <c:catAx>
        <c:axId val="29564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67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67654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64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6039552"/>
        <c:axId val="296051456"/>
      </c:barChart>
      <c:catAx>
        <c:axId val="2960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605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05145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603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6070144"/>
        <c:axId val="296090240"/>
      </c:barChart>
      <c:catAx>
        <c:axId val="29607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6090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0902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6070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781504"/>
        <c:axId val="295797504"/>
      </c:barChart>
      <c:catAx>
        <c:axId val="29578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79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79750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78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151104"/>
        <c:axId val="295154816"/>
      </c:barChart>
      <c:catAx>
        <c:axId val="29515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1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15481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15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169408"/>
        <c:axId val="295205504"/>
      </c:barChart>
      <c:catAx>
        <c:axId val="29516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20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205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169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216256"/>
        <c:axId val="295219584"/>
      </c:barChart>
      <c:catAx>
        <c:axId val="29521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2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219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21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572608"/>
        <c:axId val="295580032"/>
      </c:barChart>
      <c:catAx>
        <c:axId val="295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58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580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57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590528"/>
        <c:axId val="295610624"/>
      </c:barChart>
      <c:catAx>
        <c:axId val="2955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61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61062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590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273216"/>
        <c:axId val="295289216"/>
      </c:barChart>
      <c:catAx>
        <c:axId val="2952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28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28921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95273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295616"/>
        <c:axId val="295372672"/>
      </c:barChart>
      <c:catAx>
        <c:axId val="2952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37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372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295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295391232"/>
        <c:axId val="295394304"/>
      </c:barChart>
      <c:catAx>
        <c:axId val="2953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539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3943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9539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CF Output"/>
      <sheetName val="Casto Fin"/>
      <sheetName val="Dati_Bloomberg"/>
      <sheetName val="Dividend Analysis Assumptions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Normal="100" zoomScaleSheetLayoutView="100" zoomScalePageLayoutView="70" workbookViewId="0">
      <selection activeCell="C46" sqref="C46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7" width="20.7109375" style="3" customWidth="1"/>
    <col min="8" max="16384" width="0" style="3" hidden="1"/>
  </cols>
  <sheetData>
    <row r="1" spans="1:7" ht="15" customHeight="1">
      <c r="A1" s="1" t="s">
        <v>0</v>
      </c>
      <c r="B1" s="2"/>
      <c r="G1" s="2"/>
    </row>
    <row r="2" spans="1:7" ht="15" customHeight="1">
      <c r="A2" s="4" t="s">
        <v>1</v>
      </c>
      <c r="B2" s="5"/>
      <c r="G2" s="5"/>
    </row>
    <row r="3" spans="1:7" ht="15" customHeight="1">
      <c r="C3" s="6"/>
      <c r="D3" s="6"/>
      <c r="E3" s="6"/>
      <c r="F3" s="6"/>
    </row>
    <row r="4" spans="1:7" s="8" customFormat="1" ht="19.5" customHeight="1">
      <c r="A4" s="54"/>
      <c r="B4" s="54"/>
      <c r="C4" s="170" t="s">
        <v>97</v>
      </c>
      <c r="D4" s="171"/>
      <c r="E4" s="170" t="s">
        <v>98</v>
      </c>
      <c r="F4" s="171"/>
      <c r="G4" s="170" t="s">
        <v>96</v>
      </c>
    </row>
    <row r="5" spans="1:7" s="10" customFormat="1" ht="15" customHeight="1">
      <c r="A5" s="56"/>
      <c r="B5" s="56"/>
      <c r="C5" s="57"/>
      <c r="D5" s="57"/>
      <c r="E5" s="57"/>
      <c r="F5" s="57"/>
      <c r="G5" s="57"/>
    </row>
    <row r="6" spans="1:7" s="11" customFormat="1" ht="14.25" customHeight="1">
      <c r="A6" s="58" t="s">
        <v>2</v>
      </c>
      <c r="B6" s="58"/>
      <c r="C6" s="59">
        <v>7848</v>
      </c>
      <c r="D6" s="58"/>
      <c r="E6" s="59">
        <v>7583</v>
      </c>
      <c r="F6" s="58"/>
      <c r="G6" s="59">
        <v>7973</v>
      </c>
    </row>
    <row r="7" spans="1:7" s="12" customFormat="1" ht="15.75">
      <c r="A7" s="60" t="s">
        <v>3</v>
      </c>
      <c r="B7" s="60"/>
      <c r="C7" s="178">
        <v>-1.6E-2</v>
      </c>
      <c r="D7" s="60"/>
      <c r="E7" s="61"/>
      <c r="F7" s="60"/>
      <c r="G7" s="61"/>
    </row>
    <row r="8" spans="1:7" s="12" customFormat="1" ht="15.75" hidden="1" customHeight="1">
      <c r="A8" s="60"/>
      <c r="B8" s="60"/>
      <c r="C8" s="61"/>
      <c r="D8" s="60"/>
      <c r="E8" s="61"/>
      <c r="F8" s="60"/>
      <c r="G8" s="61"/>
    </row>
    <row r="9" spans="1:7" s="12" customFormat="1" ht="15.75">
      <c r="A9" s="62" t="s">
        <v>4</v>
      </c>
      <c r="B9" s="60"/>
      <c r="C9" s="160">
        <v>-1.7999999999999999E-2</v>
      </c>
      <c r="D9" s="60"/>
      <c r="E9" s="63"/>
      <c r="F9" s="60"/>
      <c r="G9" s="63"/>
    </row>
    <row r="10" spans="1:7" s="10" customFormat="1" ht="5.0999999999999996" hidden="1" customHeight="1">
      <c r="A10" s="64"/>
      <c r="B10" s="64"/>
      <c r="C10" s="65"/>
      <c r="D10" s="64"/>
      <c r="E10" s="65"/>
      <c r="F10" s="64"/>
      <c r="G10" s="65"/>
    </row>
    <row r="11" spans="1:7" s="11" customFormat="1" ht="14.25" hidden="1" customHeight="1">
      <c r="A11" s="58" t="s">
        <v>5</v>
      </c>
      <c r="B11" s="58"/>
      <c r="C11" s="59"/>
      <c r="D11" s="58"/>
      <c r="E11" s="59"/>
      <c r="F11" s="58"/>
      <c r="G11" s="59"/>
    </row>
    <row r="12" spans="1:7" s="12" customFormat="1" ht="12.75" hidden="1" customHeight="1">
      <c r="A12" s="66" t="s">
        <v>6</v>
      </c>
      <c r="B12" s="60"/>
      <c r="C12" s="67"/>
      <c r="D12" s="60"/>
      <c r="E12" s="67"/>
      <c r="F12" s="60"/>
      <c r="G12" s="67"/>
    </row>
    <row r="13" spans="1:7" s="10" customFormat="1" ht="5.0999999999999996" hidden="1" customHeight="1">
      <c r="A13" s="64"/>
      <c r="B13" s="64"/>
      <c r="C13" s="65"/>
      <c r="D13" s="64"/>
      <c r="E13" s="65"/>
      <c r="F13" s="64"/>
      <c r="G13" s="65"/>
    </row>
    <row r="14" spans="1:7" s="12" customFormat="1" ht="15.75" hidden="1" customHeight="1">
      <c r="A14" s="68" t="s">
        <v>7</v>
      </c>
      <c r="B14" s="69"/>
      <c r="C14" s="70"/>
      <c r="D14" s="69"/>
      <c r="E14" s="70"/>
      <c r="F14" s="69"/>
      <c r="G14" s="70"/>
    </row>
    <row r="15" spans="1:7" s="10" customFormat="1" ht="5.0999999999999996" customHeight="1">
      <c r="A15" s="64"/>
      <c r="B15" s="64"/>
      <c r="C15" s="65"/>
      <c r="D15" s="64"/>
      <c r="E15" s="65"/>
      <c r="F15" s="64"/>
      <c r="G15" s="65"/>
    </row>
    <row r="16" spans="1:7" s="11" customFormat="1" ht="14.25" customHeight="1">
      <c r="A16" s="58" t="s">
        <v>8</v>
      </c>
      <c r="B16" s="58"/>
      <c r="C16" s="59">
        <v>647</v>
      </c>
      <c r="D16" s="58"/>
      <c r="E16" s="59">
        <v>568</v>
      </c>
      <c r="F16" s="58"/>
      <c r="G16" s="59">
        <v>586</v>
      </c>
    </row>
    <row r="17" spans="1:7" s="12" customFormat="1" ht="12.75" customHeight="1">
      <c r="A17" s="71" t="s">
        <v>6</v>
      </c>
      <c r="B17" s="72"/>
      <c r="C17" s="73">
        <v>8.2000000000000003E-2</v>
      </c>
      <c r="D17" s="72"/>
      <c r="E17" s="73">
        <v>7.4999999999999997E-2</v>
      </c>
      <c r="F17" s="72"/>
      <c r="G17" s="73">
        <v>7.2999999999999995E-2</v>
      </c>
    </row>
    <row r="18" spans="1:7" s="10" customFormat="1" ht="5.0999999999999996" customHeight="1">
      <c r="A18" s="64"/>
      <c r="B18" s="64"/>
      <c r="C18" s="65"/>
      <c r="D18" s="64"/>
      <c r="E18" s="65"/>
      <c r="F18" s="64"/>
      <c r="G18" s="65"/>
    </row>
    <row r="19" spans="1:7" s="13" customFormat="1" ht="12.75" customHeight="1">
      <c r="A19" s="74" t="s">
        <v>10</v>
      </c>
      <c r="B19" s="75"/>
      <c r="C19" s="76">
        <v>-101</v>
      </c>
      <c r="D19" s="75"/>
      <c r="E19" s="76">
        <v>-299</v>
      </c>
      <c r="F19" s="75"/>
      <c r="G19" s="77"/>
    </row>
    <row r="20" spans="1:7" s="10" customFormat="1" ht="5.0999999999999996" customHeight="1">
      <c r="A20" s="64"/>
      <c r="B20" s="64"/>
      <c r="C20" s="65"/>
      <c r="D20" s="64"/>
      <c r="E20" s="65"/>
      <c r="F20" s="64"/>
      <c r="G20" s="65"/>
    </row>
    <row r="21" spans="1:7" s="11" customFormat="1" ht="14.25" customHeight="1">
      <c r="A21" s="58" t="s">
        <v>11</v>
      </c>
      <c r="B21" s="58"/>
      <c r="C21" s="59">
        <v>546</v>
      </c>
      <c r="D21" s="58"/>
      <c r="E21" s="59">
        <v>269</v>
      </c>
      <c r="F21" s="58"/>
      <c r="G21" s="59"/>
    </row>
    <row r="22" spans="1:7" s="12" customFormat="1" ht="12.75" customHeight="1">
      <c r="A22" s="78" t="s">
        <v>6</v>
      </c>
      <c r="B22" s="72"/>
      <c r="C22" s="79">
        <v>7.0000000000000007E-2</v>
      </c>
      <c r="D22" s="72"/>
      <c r="E22" s="79">
        <v>3.4000000000000002E-2</v>
      </c>
      <c r="F22" s="72"/>
      <c r="G22" s="79"/>
    </row>
    <row r="23" spans="1:7" s="10" customFormat="1" ht="5.0999999999999996" customHeight="1">
      <c r="A23" s="64"/>
      <c r="B23" s="64"/>
      <c r="C23" s="65"/>
      <c r="D23" s="64"/>
      <c r="E23" s="65"/>
      <c r="F23" s="64"/>
      <c r="G23" s="65"/>
    </row>
    <row r="24" spans="1:7" s="11" customFormat="1" ht="14.25" customHeight="1">
      <c r="A24" s="58" t="s">
        <v>12</v>
      </c>
      <c r="B24" s="58"/>
      <c r="C24" s="59">
        <v>483</v>
      </c>
      <c r="D24" s="58"/>
      <c r="E24" s="59">
        <v>426</v>
      </c>
      <c r="F24" s="58"/>
      <c r="G24" s="59">
        <v>435</v>
      </c>
    </row>
    <row r="25" spans="1:7" s="12" customFormat="1" ht="12.75" customHeight="1">
      <c r="A25" s="71" t="s">
        <v>6</v>
      </c>
      <c r="B25" s="72"/>
      <c r="C25" s="73">
        <v>6.2E-2</v>
      </c>
      <c r="D25" s="72"/>
      <c r="E25" s="73">
        <v>5.6000000000000001E-2</v>
      </c>
      <c r="F25" s="72"/>
      <c r="G25" s="73">
        <v>5.5E-2</v>
      </c>
    </row>
    <row r="26" spans="1:7" s="10" customFormat="1" ht="4.5" customHeight="1">
      <c r="A26" s="64"/>
      <c r="B26" s="64"/>
      <c r="C26" s="65"/>
      <c r="D26" s="64"/>
      <c r="E26" s="65"/>
      <c r="F26" s="64"/>
      <c r="G26" s="65"/>
    </row>
    <row r="27" spans="1:7" s="13" customFormat="1" ht="12.75" customHeight="1">
      <c r="A27" s="75" t="s">
        <v>10</v>
      </c>
      <c r="B27" s="75"/>
      <c r="C27" s="77">
        <v>-101</v>
      </c>
      <c r="D27" s="75"/>
      <c r="E27" s="77">
        <v>-299</v>
      </c>
      <c r="F27" s="75"/>
      <c r="G27" s="77"/>
    </row>
    <row r="28" spans="1:7" s="13" customFormat="1" ht="12.75" customHeight="1">
      <c r="A28" s="74" t="s">
        <v>13</v>
      </c>
      <c r="B28" s="75"/>
      <c r="C28" s="76">
        <v>-20</v>
      </c>
      <c r="D28" s="75"/>
      <c r="E28" s="76">
        <v>-108</v>
      </c>
      <c r="F28" s="75"/>
      <c r="G28" s="77"/>
    </row>
    <row r="29" spans="1:7" s="10" customFormat="1" ht="5.0999999999999996" customHeight="1">
      <c r="A29" s="64"/>
      <c r="B29" s="64"/>
      <c r="C29" s="65"/>
      <c r="D29" s="64"/>
      <c r="E29" s="65"/>
      <c r="F29" s="64"/>
      <c r="G29" s="65"/>
    </row>
    <row r="30" spans="1:7" s="11" customFormat="1" ht="14.25" customHeight="1">
      <c r="A30" s="58" t="s">
        <v>14</v>
      </c>
      <c r="B30" s="58"/>
      <c r="C30" s="59">
        <v>362</v>
      </c>
      <c r="D30" s="58"/>
      <c r="E30" s="59">
        <v>19</v>
      </c>
      <c r="F30" s="58"/>
      <c r="G30" s="59"/>
    </row>
    <row r="31" spans="1:7" s="12" customFormat="1" ht="12.75" customHeight="1">
      <c r="A31" s="71" t="s">
        <v>6</v>
      </c>
      <c r="B31" s="72"/>
      <c r="C31" s="160">
        <v>4.5999999999999999E-2</v>
      </c>
      <c r="D31" s="72"/>
      <c r="E31" s="160">
        <v>3.0000000000000001E-3</v>
      </c>
      <c r="F31" s="72"/>
      <c r="G31" s="80"/>
    </row>
    <row r="32" spans="1:7" s="10" customFormat="1" ht="5.0999999999999996" customHeight="1">
      <c r="A32" s="81"/>
      <c r="B32" s="81"/>
      <c r="C32" s="82"/>
      <c r="D32" s="81"/>
      <c r="E32" s="82"/>
      <c r="F32" s="81"/>
      <c r="G32" s="82"/>
    </row>
    <row r="33" spans="1:7" s="13" customFormat="1" ht="12.75" customHeight="1">
      <c r="A33" s="74" t="s">
        <v>15</v>
      </c>
      <c r="B33" s="75"/>
      <c r="C33" s="76">
        <v>-118</v>
      </c>
      <c r="D33" s="75"/>
      <c r="E33" s="76">
        <v>-120</v>
      </c>
      <c r="F33" s="75"/>
      <c r="G33" s="77"/>
    </row>
    <row r="34" spans="1:7" s="10" customFormat="1" ht="5.0999999999999996" customHeight="1">
      <c r="A34" s="64"/>
      <c r="B34" s="64"/>
      <c r="C34" s="65"/>
      <c r="D34" s="64"/>
      <c r="E34" s="65"/>
      <c r="F34" s="64"/>
      <c r="G34" s="65"/>
    </row>
    <row r="35" spans="1:7" s="11" customFormat="1" ht="14.25" customHeight="1">
      <c r="A35" s="58" t="s">
        <v>16</v>
      </c>
      <c r="B35" s="58"/>
      <c r="C35" s="59">
        <v>244</v>
      </c>
      <c r="D35" s="58"/>
      <c r="E35" s="59">
        <v>-101</v>
      </c>
      <c r="F35" s="58"/>
      <c r="G35" s="59"/>
    </row>
    <row r="36" spans="1:7" s="12" customFormat="1" ht="12.75" customHeight="1">
      <c r="A36" s="71" t="s">
        <v>6</v>
      </c>
      <c r="B36" s="72"/>
      <c r="C36" s="73">
        <v>3.1E-2</v>
      </c>
      <c r="D36" s="72"/>
      <c r="E36" s="160">
        <v>-1.2999999999999999E-2</v>
      </c>
      <c r="F36" s="72"/>
      <c r="G36" s="80"/>
    </row>
    <row r="37" spans="1:7" s="10" customFormat="1" ht="5.0999999999999996" customHeight="1">
      <c r="A37" s="64"/>
      <c r="B37" s="64"/>
      <c r="C37" s="65"/>
      <c r="D37" s="64"/>
      <c r="E37" s="65"/>
      <c r="F37" s="64"/>
      <c r="G37" s="65"/>
    </row>
    <row r="38" spans="1:7" s="14" customFormat="1" ht="12.75" customHeight="1">
      <c r="A38" s="81" t="s">
        <v>17</v>
      </c>
      <c r="B38" s="81"/>
      <c r="C38" s="82">
        <v>-73</v>
      </c>
      <c r="D38" s="81"/>
      <c r="E38" s="82">
        <v>-44</v>
      </c>
      <c r="F38" s="81"/>
      <c r="G38" s="82"/>
    </row>
    <row r="39" spans="1:7" s="12" customFormat="1" ht="12.75" customHeight="1">
      <c r="A39" s="62" t="s">
        <v>18</v>
      </c>
      <c r="B39" s="60"/>
      <c r="C39" s="83">
        <v>0.3</v>
      </c>
      <c r="D39" s="60"/>
      <c r="E39" s="83" t="s">
        <v>88</v>
      </c>
      <c r="F39" s="60"/>
      <c r="G39" s="84"/>
    </row>
    <row r="40" spans="1:7" s="10" customFormat="1" ht="5.0999999999999996" customHeight="1">
      <c r="A40" s="64"/>
      <c r="B40" s="64"/>
      <c r="C40" s="65"/>
      <c r="D40" s="64"/>
      <c r="E40" s="65"/>
      <c r="F40" s="64"/>
      <c r="G40" s="65"/>
    </row>
    <row r="41" spans="1:7" s="11" customFormat="1" ht="14.25" customHeight="1">
      <c r="A41" s="85" t="s">
        <v>19</v>
      </c>
      <c r="B41" s="58"/>
      <c r="C41" s="86">
        <v>171</v>
      </c>
      <c r="D41" s="58"/>
      <c r="E41" s="86">
        <v>-145</v>
      </c>
      <c r="F41" s="58"/>
      <c r="G41" s="59"/>
    </row>
    <row r="42" spans="1:7" s="10" customFormat="1" ht="5.0999999999999996" customHeight="1">
      <c r="A42" s="64"/>
      <c r="B42" s="64"/>
      <c r="C42" s="87"/>
      <c r="D42" s="88"/>
      <c r="E42" s="87"/>
      <c r="F42" s="88"/>
      <c r="G42" s="87"/>
    </row>
    <row r="43" spans="1:7" s="13" customFormat="1" ht="12.75" customHeight="1">
      <c r="A43" s="74" t="s">
        <v>20</v>
      </c>
      <c r="B43" s="75"/>
      <c r="C43" s="89">
        <v>-111</v>
      </c>
      <c r="D43" s="90"/>
      <c r="E43" s="89">
        <v>-376</v>
      </c>
      <c r="F43" s="90"/>
      <c r="G43" s="91"/>
    </row>
    <row r="44" spans="1:7" s="10" customFormat="1" ht="5.0999999999999996" customHeight="1">
      <c r="A44" s="64"/>
      <c r="B44" s="64"/>
      <c r="C44" s="87"/>
      <c r="D44" s="88"/>
      <c r="E44" s="87"/>
      <c r="F44" s="88"/>
      <c r="G44" s="87"/>
    </row>
    <row r="45" spans="1:7" s="11" customFormat="1" ht="14.25" customHeight="1">
      <c r="A45" s="85" t="s">
        <v>21</v>
      </c>
      <c r="B45" s="58"/>
      <c r="C45" s="92">
        <v>282</v>
      </c>
      <c r="D45" s="93"/>
      <c r="E45" s="92">
        <v>231</v>
      </c>
      <c r="F45" s="93"/>
      <c r="G45" s="94"/>
    </row>
    <row r="46" spans="1:7" s="10" customFormat="1" ht="12">
      <c r="B46" s="15"/>
      <c r="C46" s="16"/>
      <c r="D46" s="16"/>
      <c r="E46" s="16"/>
      <c r="F46" s="16"/>
      <c r="G46" s="15"/>
    </row>
    <row r="47" spans="1:7" s="10" customFormat="1">
      <c r="A47" s="175" t="s">
        <v>93</v>
      </c>
      <c r="B47" s="15"/>
    </row>
    <row r="48" spans="1:7" s="10" customFormat="1">
      <c r="A48" s="176" t="s">
        <v>91</v>
      </c>
      <c r="B48" s="15"/>
    </row>
    <row r="49" spans="1:1" s="10" customFormat="1">
      <c r="A49" s="176" t="s">
        <v>92</v>
      </c>
    </row>
    <row r="50" spans="1:1" s="10" customFormat="1">
      <c r="A50" s="176" t="s">
        <v>99</v>
      </c>
    </row>
    <row r="51" spans="1:1" s="10" customFormat="1"/>
    <row r="52" spans="1:1" ht="11.25" hidden="1" customHeight="1"/>
    <row r="53" spans="1:1" ht="11.25" hidden="1" customHeight="1"/>
    <row r="54" spans="1:1" ht="11.25" hidden="1" customHeight="1"/>
    <row r="55" spans="1:1" ht="11.25" hidden="1" customHeight="1"/>
    <row r="56" spans="1:1" ht="11.25" hidden="1" customHeight="1"/>
    <row r="57" spans="1:1" ht="11.25" hidden="1" customHeight="1"/>
    <row r="58" spans="1:1" ht="11.25" hidden="1" customHeight="1"/>
    <row r="59" spans="1:1" ht="11.25" hidden="1" customHeight="1"/>
    <row r="60" spans="1:1" ht="11.25" hidden="1" customHeight="1"/>
    <row r="61" spans="1:1" ht="11.25" hidden="1" customHeight="1"/>
    <row r="62" spans="1:1" ht="11.25" hidden="1" customHeight="1"/>
    <row r="63" spans="1:1" ht="11.25" hidden="1" customHeight="1"/>
    <row r="64" spans="1:1" ht="11.25" hidden="1" customHeight="1"/>
    <row r="65" ht="11.25" hidden="1" customHeight="1"/>
    <row r="66" ht="11.25" hidden="1" customHeight="1"/>
    <row r="67" ht="11.25" hidden="1" customHeight="1"/>
    <row r="68" ht="11.25" hidden="1" customHeight="1"/>
    <row r="69" ht="11.25" hidden="1" customHeight="1"/>
    <row r="70" ht="11.25" hidden="1" customHeight="1"/>
    <row r="71" ht="11.25" hidden="1" customHeight="1"/>
    <row r="72" ht="11.25" hidden="1" customHeight="1"/>
    <row r="73" ht="11.25" hidden="1" customHeight="1"/>
    <row r="74" ht="11.2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Q75"/>
  <sheetViews>
    <sheetView zoomScaleNormal="100" zoomScaleSheetLayoutView="100" zoomScalePageLayoutView="70" workbookViewId="0">
      <selection activeCell="C13" sqref="C6:C13"/>
    </sheetView>
  </sheetViews>
  <sheetFormatPr defaultColWidth="0" defaultRowHeight="12.75" customHeight="1" zeroHeight="1"/>
  <cols>
    <col min="1" max="1" width="39.7109375" style="1" customWidth="1"/>
    <col min="2" max="2" width="3.7109375" style="26" customWidth="1"/>
    <col min="3" max="3" width="20.7109375" style="18" customWidth="1"/>
    <col min="4" max="4" width="3.7109375" style="3" customWidth="1"/>
    <col min="5" max="5" width="20.7109375" style="18" customWidth="1"/>
    <col min="6" max="12" width="0" style="18" hidden="1" customWidth="1"/>
    <col min="13" max="199" width="9.140625" style="18" hidden="1" customWidth="1"/>
    <col min="200" max="16384" width="0" style="18" hidden="1"/>
  </cols>
  <sheetData>
    <row r="1" spans="1:5" ht="15" customHeight="1">
      <c r="A1" s="1" t="s">
        <v>22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  <c r="C3" s="21"/>
    </row>
    <row r="4" spans="1:5" s="22" customFormat="1" ht="19.5" customHeight="1">
      <c r="A4" s="54"/>
      <c r="B4" s="54"/>
      <c r="C4" s="173" t="s">
        <v>97</v>
      </c>
      <c r="D4" s="171"/>
      <c r="E4" s="170" t="s">
        <v>98</v>
      </c>
    </row>
    <row r="5" spans="1:5">
      <c r="A5" s="96"/>
      <c r="B5" s="97"/>
      <c r="C5" s="96"/>
      <c r="D5" s="98"/>
      <c r="E5" s="96"/>
    </row>
    <row r="6" spans="1:5" s="24" customFormat="1" ht="15.75" customHeight="1">
      <c r="A6" s="99" t="s">
        <v>23</v>
      </c>
      <c r="B6" s="100"/>
      <c r="C6" s="101">
        <v>-1</v>
      </c>
      <c r="D6" s="96"/>
      <c r="E6" s="101">
        <v>-205</v>
      </c>
    </row>
    <row r="7" spans="1:5" s="24" customFormat="1" ht="15.75" customHeight="1">
      <c r="A7" s="99" t="s">
        <v>24</v>
      </c>
      <c r="B7" s="102"/>
      <c r="C7" s="101">
        <v>-74</v>
      </c>
      <c r="D7" s="98"/>
      <c r="E7" s="101">
        <v>-56</v>
      </c>
    </row>
    <row r="8" spans="1:5" s="24" customFormat="1" ht="15.75" customHeight="1">
      <c r="A8" s="99" t="s">
        <v>25</v>
      </c>
      <c r="B8" s="100"/>
      <c r="C8" s="101">
        <v>0</v>
      </c>
      <c r="D8" s="96"/>
      <c r="E8" s="101">
        <v>0</v>
      </c>
    </row>
    <row r="9" spans="1:5" s="24" customFormat="1" ht="15.75" customHeight="1">
      <c r="A9" s="99" t="s">
        <v>26</v>
      </c>
      <c r="B9" s="100"/>
      <c r="C9" s="101">
        <v>0</v>
      </c>
      <c r="D9" s="98"/>
      <c r="E9" s="101">
        <v>-6</v>
      </c>
    </row>
    <row r="10" spans="1:5" s="24" customFormat="1" ht="15.75" customHeight="1">
      <c r="A10" s="99" t="s">
        <v>27</v>
      </c>
      <c r="B10" s="100"/>
      <c r="C10" s="101">
        <v>-9</v>
      </c>
      <c r="D10" s="96"/>
      <c r="E10" s="101">
        <v>-12</v>
      </c>
    </row>
    <row r="11" spans="1:5" s="24" customFormat="1" ht="15.75" customHeight="1">
      <c r="A11" s="99" t="s">
        <v>28</v>
      </c>
      <c r="B11" s="100"/>
      <c r="C11" s="101">
        <v>0</v>
      </c>
      <c r="D11" s="98"/>
      <c r="E11" s="101">
        <v>-2</v>
      </c>
    </row>
    <row r="12" spans="1:5" s="24" customFormat="1" ht="15.75" customHeight="1">
      <c r="A12" s="99" t="s">
        <v>29</v>
      </c>
      <c r="B12" s="100"/>
      <c r="C12" s="101">
        <v>0</v>
      </c>
      <c r="D12" s="96"/>
      <c r="E12" s="101">
        <v>-14</v>
      </c>
    </row>
    <row r="13" spans="1:5" s="24" customFormat="1" ht="15.75" customHeight="1">
      <c r="A13" s="99" t="s">
        <v>30</v>
      </c>
      <c r="B13" s="100"/>
      <c r="C13" s="101">
        <v>-17</v>
      </c>
      <c r="D13" s="96"/>
      <c r="E13" s="101">
        <v>-4</v>
      </c>
    </row>
    <row r="14" spans="1:5" ht="6" customHeight="1">
      <c r="A14" s="99"/>
      <c r="B14" s="100"/>
      <c r="C14" s="101"/>
      <c r="D14" s="98"/>
      <c r="E14" s="101"/>
    </row>
    <row r="15" spans="1:5" s="24" customFormat="1" ht="14.25" customHeight="1">
      <c r="A15" s="104" t="s">
        <v>31</v>
      </c>
      <c r="B15" s="105"/>
      <c r="C15" s="106">
        <v>-101</v>
      </c>
      <c r="D15" s="98"/>
      <c r="E15" s="106">
        <v>-299</v>
      </c>
    </row>
    <row r="16" spans="1:5" ht="6" customHeight="1">
      <c r="A16" s="103"/>
      <c r="B16" s="58"/>
      <c r="C16" s="59"/>
      <c r="D16" s="96"/>
      <c r="E16" s="59"/>
    </row>
    <row r="17" spans="1:5" s="24" customFormat="1" ht="14.25" customHeight="1">
      <c r="A17" s="99" t="s">
        <v>32</v>
      </c>
      <c r="B17" s="102"/>
      <c r="C17" s="101">
        <v>-20</v>
      </c>
      <c r="D17" s="98"/>
      <c r="E17" s="101">
        <v>-108</v>
      </c>
    </row>
    <row r="18" spans="1:5" s="25" customFormat="1" ht="14.25" customHeight="1">
      <c r="A18" s="107" t="s">
        <v>33</v>
      </c>
      <c r="B18" s="108"/>
      <c r="C18" s="77">
        <v>14</v>
      </c>
      <c r="D18" s="96"/>
      <c r="E18" s="77">
        <v>-62</v>
      </c>
    </row>
    <row r="19" spans="1:5" s="25" customFormat="1" ht="14.25" customHeight="1">
      <c r="A19" s="107" t="s">
        <v>34</v>
      </c>
      <c r="B19" s="108"/>
      <c r="C19" s="77">
        <v>-24</v>
      </c>
      <c r="D19" s="98"/>
      <c r="E19" s="77">
        <v>-38</v>
      </c>
    </row>
    <row r="20" spans="1:5" s="25" customFormat="1" ht="14.25" customHeight="1">
      <c r="A20" s="107" t="s">
        <v>30</v>
      </c>
      <c r="B20" s="108"/>
      <c r="C20" s="77">
        <v>-10</v>
      </c>
      <c r="D20" s="96"/>
      <c r="E20" s="77">
        <v>-8</v>
      </c>
    </row>
    <row r="21" spans="1:5" ht="6" customHeight="1">
      <c r="A21" s="103"/>
      <c r="B21" s="58"/>
      <c r="C21" s="59"/>
      <c r="D21" s="98"/>
      <c r="E21" s="59"/>
    </row>
    <row r="22" spans="1:5" s="24" customFormat="1" ht="14.25" customHeight="1">
      <c r="A22" s="104" t="s">
        <v>35</v>
      </c>
      <c r="B22" s="105"/>
      <c r="C22" s="106">
        <v>-121</v>
      </c>
      <c r="D22" s="96"/>
      <c r="E22" s="106">
        <v>-407</v>
      </c>
    </row>
    <row r="23" spans="1:5" ht="6" customHeight="1">
      <c r="A23" s="103"/>
      <c r="B23" s="58"/>
      <c r="C23" s="59"/>
      <c r="D23" s="98"/>
      <c r="E23" s="59"/>
    </row>
    <row r="24" spans="1:5" s="24" customFormat="1" ht="15.75" customHeight="1">
      <c r="A24" s="174" t="s">
        <v>94</v>
      </c>
      <c r="B24" s="102"/>
      <c r="C24" s="101">
        <v>18</v>
      </c>
      <c r="D24" s="96"/>
      <c r="E24" s="101">
        <v>7</v>
      </c>
    </row>
    <row r="25" spans="1:5" s="24" customFormat="1" ht="15.75" customHeight="1">
      <c r="A25" s="99" t="s">
        <v>36</v>
      </c>
      <c r="B25" s="102"/>
      <c r="C25" s="101">
        <v>-29</v>
      </c>
      <c r="D25" s="98"/>
      <c r="E25" s="101">
        <v>-21</v>
      </c>
    </row>
    <row r="26" spans="1:5" s="24" customFormat="1" ht="15.75" customHeight="1">
      <c r="A26" s="99" t="s">
        <v>37</v>
      </c>
      <c r="B26" s="102"/>
      <c r="C26" s="101">
        <v>-5</v>
      </c>
      <c r="D26" s="96"/>
      <c r="E26" s="101">
        <v>0</v>
      </c>
    </row>
    <row r="27" spans="1:5" ht="6" customHeight="1">
      <c r="A27" s="103"/>
      <c r="B27" s="58"/>
      <c r="C27" s="59"/>
      <c r="D27" s="98"/>
      <c r="E27" s="59"/>
    </row>
    <row r="28" spans="1:5" s="24" customFormat="1" ht="14.25" customHeight="1">
      <c r="A28" s="104" t="s">
        <v>38</v>
      </c>
      <c r="B28" s="102"/>
      <c r="C28" s="106">
        <v>-137</v>
      </c>
      <c r="D28" s="96"/>
      <c r="E28" s="106">
        <v>-421</v>
      </c>
    </row>
    <row r="29" spans="1:5" ht="6" customHeight="1">
      <c r="A29" s="103"/>
      <c r="B29" s="58"/>
      <c r="C29" s="59"/>
      <c r="D29" s="98"/>
      <c r="E29" s="59"/>
    </row>
    <row r="30" spans="1:5" s="24" customFormat="1" ht="15.75" customHeight="1">
      <c r="A30" s="99" t="s">
        <v>39</v>
      </c>
      <c r="B30" s="102"/>
      <c r="C30" s="109">
        <v>26</v>
      </c>
      <c r="D30" s="96"/>
      <c r="E30" s="101">
        <v>45</v>
      </c>
    </row>
    <row r="31" spans="1:5" ht="6" customHeight="1">
      <c r="A31" s="110"/>
      <c r="B31" s="111"/>
      <c r="C31" s="59"/>
      <c r="D31" s="98"/>
      <c r="E31" s="59"/>
    </row>
    <row r="32" spans="1:5" s="24" customFormat="1" ht="14.25" customHeight="1">
      <c r="A32" s="104" t="s">
        <v>40</v>
      </c>
      <c r="B32" s="102"/>
      <c r="C32" s="106">
        <v>-111</v>
      </c>
      <c r="D32" s="96"/>
      <c r="E32" s="106">
        <v>-376</v>
      </c>
    </row>
    <row r="33" spans="1:1"/>
    <row r="34" spans="1:1">
      <c r="A34" s="175" t="s">
        <v>93</v>
      </c>
    </row>
    <row r="35" spans="1:1" ht="12.75" customHeight="1">
      <c r="A35" s="172" t="s">
        <v>41</v>
      </c>
    </row>
    <row r="36" spans="1:1" ht="12.75" customHeight="1">
      <c r="A36" s="176" t="s">
        <v>91</v>
      </c>
    </row>
    <row r="37" spans="1:1" ht="12.75" customHeight="1"/>
    <row r="38" spans="1:1" ht="12.75" hidden="1" customHeight="1"/>
    <row r="39" spans="1:1" ht="12.75" hidden="1" customHeight="1"/>
    <row r="40" spans="1:1" ht="12.75" hidden="1" customHeight="1"/>
    <row r="41" spans="1:1" ht="12.75" hidden="1" customHeight="1"/>
    <row r="42" spans="1:1" ht="12.75" hidden="1" customHeight="1"/>
    <row r="43" spans="1:1" ht="12.75" hidden="1" customHeight="1"/>
    <row r="44" spans="1:1" ht="12.75" hidden="1" customHeight="1"/>
    <row r="45" spans="1:1" ht="12.75" hidden="1" customHeight="1"/>
    <row r="46" spans="1:1" ht="12.75" hidden="1" customHeight="1"/>
    <row r="47" spans="1:1" ht="12.75" hidden="1" customHeight="1"/>
    <row r="48" spans="1:1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zoomScaleNormal="100" zoomScaleSheetLayoutView="100" zoomScalePageLayoutView="70" workbookViewId="0">
      <selection activeCell="E19" sqref="E19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16384" width="0" style="18" hidden="1"/>
  </cols>
  <sheetData>
    <row r="1" spans="1:5" ht="15" customHeight="1">
      <c r="A1" s="1" t="s">
        <v>42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</row>
    <row r="4" spans="1:5" s="22" customFormat="1" ht="19.5" customHeight="1">
      <c r="A4" s="54"/>
      <c r="B4" s="54"/>
      <c r="C4" s="173" t="s">
        <v>97</v>
      </c>
      <c r="D4" s="171"/>
      <c r="E4" s="170" t="s">
        <v>98</v>
      </c>
    </row>
    <row r="5" spans="1:5">
      <c r="A5" s="112"/>
      <c r="B5" s="113"/>
      <c r="C5" s="98"/>
      <c r="D5" s="98"/>
      <c r="E5" s="114"/>
    </row>
    <row r="6" spans="1:5" s="27" customFormat="1" ht="21" customHeight="1">
      <c r="A6" s="115" t="s">
        <v>43</v>
      </c>
      <c r="B6" s="113"/>
      <c r="C6" s="116">
        <v>-109</v>
      </c>
      <c r="D6" s="98"/>
      <c r="E6" s="116">
        <v>-104</v>
      </c>
    </row>
    <row r="7" spans="1:5" s="28" customFormat="1" ht="14.25">
      <c r="A7" s="117"/>
      <c r="B7" s="113"/>
      <c r="C7" s="118"/>
      <c r="D7" s="98"/>
      <c r="E7" s="118"/>
    </row>
    <row r="8" spans="1:5" s="27" customFormat="1" ht="14.25" customHeight="1">
      <c r="A8" s="99"/>
      <c r="B8" s="113"/>
      <c r="C8" s="101"/>
      <c r="D8" s="98"/>
      <c r="E8" s="101"/>
    </row>
    <row r="9" spans="1:5" s="27" customFormat="1" ht="21" customHeight="1">
      <c r="A9" s="99" t="s">
        <v>44</v>
      </c>
      <c r="B9" s="113"/>
      <c r="C9" s="101">
        <v>-10</v>
      </c>
      <c r="D9" s="98"/>
      <c r="E9" s="101">
        <v>-11</v>
      </c>
    </row>
    <row r="10" spans="1:5" s="27" customFormat="1" ht="21" customHeight="1">
      <c r="A10" s="99" t="s">
        <v>45</v>
      </c>
      <c r="B10" s="113"/>
      <c r="C10" s="101">
        <v>-29</v>
      </c>
      <c r="D10" s="98"/>
      <c r="E10" s="101">
        <v>-21</v>
      </c>
    </row>
    <row r="11" spans="1:5" s="27" customFormat="1" ht="21" customHeight="1">
      <c r="A11" s="174" t="s">
        <v>95</v>
      </c>
      <c r="B11" s="113"/>
      <c r="C11" s="101">
        <v>18</v>
      </c>
      <c r="D11" s="113"/>
      <c r="E11" s="101">
        <v>7</v>
      </c>
    </row>
    <row r="12" spans="1:5" s="27" customFormat="1" ht="21" customHeight="1">
      <c r="A12" s="119" t="s">
        <v>46</v>
      </c>
      <c r="B12" s="113"/>
      <c r="C12" s="120">
        <v>-5</v>
      </c>
      <c r="D12" s="98"/>
      <c r="E12" s="120">
        <v>0</v>
      </c>
    </row>
    <row r="13" spans="1:5" s="27" customFormat="1" ht="14.25" customHeight="1">
      <c r="A13" s="99"/>
      <c r="B13" s="113"/>
      <c r="C13" s="101"/>
      <c r="D13" s="98"/>
      <c r="E13" s="101"/>
    </row>
    <row r="14" spans="1:5" s="27" customFormat="1" ht="21" customHeight="1">
      <c r="A14" s="115" t="s">
        <v>47</v>
      </c>
      <c r="B14" s="113"/>
      <c r="C14" s="116">
        <v>-135</v>
      </c>
      <c r="D14" s="98"/>
      <c r="E14" s="116">
        <v>-129</v>
      </c>
    </row>
    <row r="15" spans="1:5" s="27" customFormat="1" ht="14.25" customHeight="1">
      <c r="A15" s="99"/>
      <c r="B15" s="113"/>
      <c r="C15" s="101"/>
      <c r="D15" s="98"/>
      <c r="E15" s="101"/>
    </row>
    <row r="16" spans="1:5" s="27" customFormat="1" ht="21" customHeight="1">
      <c r="A16" s="119" t="s">
        <v>48</v>
      </c>
      <c r="B16" s="113"/>
      <c r="C16" s="120">
        <v>17</v>
      </c>
      <c r="D16" s="98"/>
      <c r="E16" s="120">
        <v>9</v>
      </c>
    </row>
    <row r="17" spans="1:5" s="27" customFormat="1" ht="14.25" customHeight="1">
      <c r="A17" s="121"/>
      <c r="B17" s="113"/>
      <c r="C17" s="122"/>
      <c r="D17" s="98"/>
      <c r="E17" s="122"/>
    </row>
    <row r="18" spans="1:5" s="27" customFormat="1" ht="21" customHeight="1">
      <c r="A18" s="115" t="s">
        <v>49</v>
      </c>
      <c r="B18" s="113"/>
      <c r="C18" s="116">
        <v>-118</v>
      </c>
      <c r="D18" s="98"/>
      <c r="E18" s="116">
        <v>-120</v>
      </c>
    </row>
    <row r="19" spans="1:5" ht="15.75">
      <c r="A19" s="9"/>
      <c r="B19" s="15"/>
      <c r="D19" s="29"/>
      <c r="E19" s="30"/>
    </row>
    <row r="20" spans="1:5" ht="12.75" customHeight="1">
      <c r="A20" s="175" t="s">
        <v>93</v>
      </c>
      <c r="B20" s="15"/>
      <c r="D20" s="29"/>
      <c r="E20" s="30"/>
    </row>
    <row r="21" spans="1:5">
      <c r="A21" s="172" t="s">
        <v>41</v>
      </c>
    </row>
    <row r="22" spans="1:5">
      <c r="A22" s="176" t="s">
        <v>91</v>
      </c>
    </row>
    <row r="23" spans="1:5"/>
    <row r="24" spans="1:5" hidden="1"/>
    <row r="25" spans="1:5" hidden="1"/>
    <row r="26" spans="1:5" hidden="1"/>
    <row r="27" spans="1:5" hidden="1"/>
    <row r="28" spans="1:5" hidden="1"/>
    <row r="29" spans="1:5" hidden="1"/>
    <row r="30" spans="1:5" hidden="1"/>
    <row r="31" spans="1:5" hidden="1"/>
    <row r="32" spans="1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zoomScaleSheetLayoutView="100" zoomScalePageLayoutView="70" workbookViewId="0">
      <selection activeCell="C20" sqref="C20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" width="0" style="31" hidden="1" customWidth="1"/>
    <col min="17" max="17" width="3.5703125" style="31" hidden="1" customWidth="1"/>
    <col min="18" max="16384" width="9.140625" style="31" hidden="1"/>
  </cols>
  <sheetData>
    <row r="1" spans="1:7" ht="15" customHeight="1">
      <c r="A1" s="7" t="s">
        <v>50</v>
      </c>
      <c r="B1" s="9"/>
      <c r="C1" s="22"/>
      <c r="E1" s="22"/>
      <c r="G1" s="22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100</v>
      </c>
      <c r="D4" s="54"/>
      <c r="E4" s="55" t="s">
        <v>98</v>
      </c>
      <c r="F4" s="54"/>
      <c r="G4" s="55" t="s">
        <v>96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6382</v>
      </c>
      <c r="D6" s="124"/>
      <c r="E6" s="59">
        <v>6268</v>
      </c>
      <c r="F6" s="124"/>
      <c r="G6" s="59">
        <v>6542</v>
      </c>
    </row>
    <row r="7" spans="1:7" s="37" customFormat="1" ht="14.25">
      <c r="A7" s="75" t="s">
        <v>3</v>
      </c>
      <c r="B7" s="125"/>
      <c r="C7" s="178">
        <v>-2.4E-2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78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60">
        <v>-1.4E-2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5"/>
      <c r="E10" s="130"/>
      <c r="F10" s="125"/>
      <c r="G10" s="130"/>
    </row>
    <row r="11" spans="1:7" s="39" customFormat="1" ht="14.25" hidden="1" customHeight="1">
      <c r="A11" s="58" t="s">
        <v>5</v>
      </c>
      <c r="B11" s="131"/>
      <c r="C11" s="59"/>
      <c r="D11" s="125"/>
      <c r="E11" s="59"/>
      <c r="F11" s="125"/>
      <c r="G11" s="59"/>
    </row>
    <row r="12" spans="1:7" s="37" customFormat="1" ht="12.75" hidden="1" customHeight="1">
      <c r="A12" s="132" t="s">
        <v>6</v>
      </c>
      <c r="B12" s="133"/>
      <c r="C12" s="134"/>
      <c r="D12" s="125"/>
      <c r="E12" s="134"/>
      <c r="F12" s="125"/>
      <c r="G12" s="134"/>
    </row>
    <row r="13" spans="1:7" s="10" customFormat="1" ht="7.5" hidden="1" customHeight="1">
      <c r="A13" s="64"/>
      <c r="B13" s="129"/>
      <c r="C13" s="65"/>
      <c r="D13" s="125"/>
      <c r="E13" s="65"/>
      <c r="F13" s="125"/>
      <c r="G13" s="65"/>
    </row>
    <row r="14" spans="1:7" s="40" customFormat="1" ht="12.75" hidden="1" customHeight="1">
      <c r="A14" s="135" t="s">
        <v>7</v>
      </c>
      <c r="B14" s="136"/>
      <c r="C14" s="130"/>
      <c r="D14" s="125"/>
      <c r="E14" s="130"/>
      <c r="F14" s="125"/>
      <c r="G14" s="130"/>
    </row>
    <row r="15" spans="1:7" s="10" customFormat="1" ht="7.5" hidden="1" customHeight="1">
      <c r="A15" s="137"/>
      <c r="B15" s="129"/>
      <c r="C15" s="138"/>
      <c r="D15" s="125"/>
      <c r="E15" s="138"/>
      <c r="F15" s="125"/>
      <c r="G15" s="138"/>
    </row>
    <row r="16" spans="1:7" s="10" customFormat="1" ht="11.25" hidden="1" customHeight="1">
      <c r="A16" s="64"/>
      <c r="B16" s="129"/>
      <c r="C16" s="65"/>
      <c r="D16" s="125"/>
      <c r="E16" s="65"/>
      <c r="F16" s="125"/>
      <c r="G16" s="65"/>
    </row>
    <row r="17" spans="1:7" s="41" customFormat="1" ht="18" customHeight="1">
      <c r="A17" s="58" t="s">
        <v>51</v>
      </c>
      <c r="B17" s="131"/>
      <c r="C17" s="59">
        <v>487</v>
      </c>
      <c r="D17" s="125"/>
      <c r="E17" s="59">
        <v>447</v>
      </c>
      <c r="F17" s="125"/>
      <c r="G17" s="59">
        <v>458</v>
      </c>
    </row>
    <row r="18" spans="1:7" s="37" customFormat="1" ht="12.75" customHeight="1">
      <c r="A18" s="139" t="s">
        <v>6</v>
      </c>
      <c r="B18" s="125"/>
      <c r="C18" s="160">
        <v>7.5999999999999998E-2</v>
      </c>
      <c r="D18" s="125"/>
      <c r="E18" s="160">
        <v>7.0999999999999994E-2</v>
      </c>
      <c r="F18" s="125"/>
      <c r="G18" s="160">
        <v>6.9000000000000006E-2</v>
      </c>
    </row>
    <row r="19" spans="1:7" s="38" customFormat="1" ht="6" customHeight="1">
      <c r="A19" s="128"/>
      <c r="B19" s="129"/>
      <c r="C19" s="130"/>
      <c r="D19" s="125"/>
      <c r="E19" s="130"/>
      <c r="F19" s="125"/>
      <c r="G19" s="130"/>
    </row>
    <row r="20" spans="1:7" s="41" customFormat="1" ht="18" customHeight="1">
      <c r="A20" s="58" t="s">
        <v>52</v>
      </c>
      <c r="B20" s="131"/>
      <c r="C20" s="59">
        <v>379</v>
      </c>
      <c r="D20" s="125"/>
      <c r="E20" s="59">
        <v>348</v>
      </c>
      <c r="F20" s="125"/>
      <c r="G20" s="59">
        <v>354</v>
      </c>
    </row>
    <row r="21" spans="1:7" s="37" customFormat="1" ht="12.75" customHeight="1">
      <c r="A21" s="74" t="s">
        <v>6</v>
      </c>
      <c r="B21" s="125"/>
      <c r="C21" s="160">
        <v>5.8999999999999997E-2</v>
      </c>
      <c r="D21" s="125"/>
      <c r="E21" s="160">
        <v>5.5E-2</v>
      </c>
      <c r="F21" s="125"/>
      <c r="G21" s="160">
        <v>5.2999999999999999E-2</v>
      </c>
    </row>
    <row r="22" spans="1:7" s="38" customFormat="1" ht="15">
      <c r="A22" s="23"/>
      <c r="B22" s="42"/>
      <c r="C22" s="42"/>
      <c r="D22" s="125"/>
      <c r="E22" s="42"/>
      <c r="F22" s="125"/>
      <c r="G22" s="3"/>
    </row>
    <row r="23" spans="1:7">
      <c r="A23" s="175" t="s">
        <v>93</v>
      </c>
    </row>
    <row r="24" spans="1:7">
      <c r="A24" s="176" t="s">
        <v>91</v>
      </c>
    </row>
    <row r="25" spans="1:7">
      <c r="A25" s="176" t="s">
        <v>92</v>
      </c>
    </row>
    <row r="26" spans="1:7">
      <c r="A26" s="176" t="s">
        <v>99</v>
      </c>
    </row>
    <row r="27" spans="1:7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zoomScalePageLayoutView="70" workbookViewId="0">
      <selection activeCell="E6" sqref="E6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31" hidden="1"/>
  </cols>
  <sheetData>
    <row r="1" spans="1:7" ht="15" customHeight="1">
      <c r="A1" s="7" t="s">
        <v>87</v>
      </c>
      <c r="B1" s="9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100</v>
      </c>
      <c r="D4" s="54"/>
      <c r="E4" s="55" t="s">
        <v>98</v>
      </c>
      <c r="F4" s="54"/>
      <c r="G4" s="55" t="s">
        <v>96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1466</v>
      </c>
      <c r="D6" s="124"/>
      <c r="E6" s="59">
        <v>1315</v>
      </c>
      <c r="F6" s="124"/>
      <c r="G6" s="59">
        <v>1431</v>
      </c>
    </row>
    <row r="7" spans="1:7" s="37" customFormat="1" ht="14.25">
      <c r="A7" s="75" t="s">
        <v>3</v>
      </c>
      <c r="B7" s="125"/>
      <c r="C7" s="178">
        <v>2.4E-2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78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60">
        <v>-3.5000000000000003E-2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5"/>
      <c r="E10" s="130"/>
      <c r="F10" s="125"/>
      <c r="G10" s="130"/>
    </row>
    <row r="11" spans="1:7" s="39" customFormat="1" ht="14.25" hidden="1" customHeight="1">
      <c r="A11" s="58" t="s">
        <v>5</v>
      </c>
      <c r="B11" s="131"/>
      <c r="C11" s="59"/>
      <c r="D11" s="125"/>
      <c r="E11" s="59"/>
      <c r="F11" s="125"/>
      <c r="G11" s="59"/>
    </row>
    <row r="12" spans="1:7" s="37" customFormat="1" ht="12.75" hidden="1" customHeight="1">
      <c r="A12" s="132" t="s">
        <v>6</v>
      </c>
      <c r="B12" s="133"/>
      <c r="C12" s="134"/>
      <c r="D12" s="125"/>
      <c r="E12" s="134"/>
      <c r="F12" s="125"/>
      <c r="G12" s="134"/>
    </row>
    <row r="13" spans="1:7" s="10" customFormat="1" ht="7.5" hidden="1" customHeight="1">
      <c r="A13" s="64"/>
      <c r="B13" s="129"/>
      <c r="C13" s="65"/>
      <c r="D13" s="125"/>
      <c r="E13" s="65"/>
      <c r="F13" s="125"/>
      <c r="G13" s="65"/>
    </row>
    <row r="14" spans="1:7" s="40" customFormat="1" ht="12.75" hidden="1" customHeight="1">
      <c r="A14" s="135" t="s">
        <v>7</v>
      </c>
      <c r="B14" s="136"/>
      <c r="C14" s="130"/>
      <c r="D14" s="125"/>
      <c r="E14" s="130"/>
      <c r="F14" s="125"/>
      <c r="G14" s="130"/>
    </row>
    <row r="15" spans="1:7" s="10" customFormat="1" ht="7.5" hidden="1" customHeight="1">
      <c r="A15" s="137"/>
      <c r="B15" s="129"/>
      <c r="C15" s="138"/>
      <c r="D15" s="125"/>
      <c r="E15" s="138"/>
      <c r="F15" s="125"/>
      <c r="G15" s="138"/>
    </row>
    <row r="16" spans="1:7" s="10" customFormat="1" ht="7.5" hidden="1" customHeight="1">
      <c r="A16" s="64"/>
      <c r="B16" s="129"/>
      <c r="C16" s="65"/>
      <c r="D16" s="125"/>
      <c r="E16" s="65"/>
      <c r="F16" s="125"/>
      <c r="G16" s="65"/>
    </row>
    <row r="17" spans="1:7" s="41" customFormat="1" ht="18" customHeight="1">
      <c r="A17" s="58" t="s">
        <v>51</v>
      </c>
      <c r="B17" s="131"/>
      <c r="C17" s="59">
        <v>160</v>
      </c>
      <c r="D17" s="125"/>
      <c r="E17" s="59">
        <v>121</v>
      </c>
      <c r="F17" s="125"/>
      <c r="G17" s="59">
        <v>128</v>
      </c>
    </row>
    <row r="18" spans="1:7" s="37" customFormat="1" ht="12.75" customHeight="1">
      <c r="A18" s="139" t="s">
        <v>6</v>
      </c>
      <c r="B18" s="125"/>
      <c r="C18" s="160">
        <v>0.109</v>
      </c>
      <c r="D18" s="125"/>
      <c r="E18" s="160">
        <v>9.0999999999999998E-2</v>
      </c>
      <c r="F18" s="125"/>
      <c r="G18" s="160">
        <v>8.7999999999999995E-2</v>
      </c>
    </row>
    <row r="19" spans="1:7" s="38" customFormat="1" ht="6" customHeight="1">
      <c r="A19" s="128"/>
      <c r="B19" s="129"/>
      <c r="C19" s="130"/>
      <c r="D19" s="125"/>
      <c r="E19" s="130"/>
      <c r="F19" s="125"/>
      <c r="G19" s="130"/>
    </row>
    <row r="20" spans="1:7" s="41" customFormat="1" ht="18" customHeight="1">
      <c r="A20" s="58" t="s">
        <v>52</v>
      </c>
      <c r="B20" s="131"/>
      <c r="C20" s="59">
        <v>104</v>
      </c>
      <c r="D20" s="125"/>
      <c r="E20" s="59">
        <v>78</v>
      </c>
      <c r="F20" s="125"/>
      <c r="G20" s="59">
        <v>81</v>
      </c>
    </row>
    <row r="21" spans="1:7" s="37" customFormat="1" ht="12.75" customHeight="1">
      <c r="A21" s="74" t="s">
        <v>6</v>
      </c>
      <c r="B21" s="125"/>
      <c r="C21" s="160">
        <v>7.0999999999999994E-2</v>
      </c>
      <c r="D21" s="125"/>
      <c r="E21" s="160">
        <v>5.8000000000000003E-2</v>
      </c>
      <c r="F21" s="125"/>
      <c r="G21" s="160">
        <v>5.6000000000000001E-2</v>
      </c>
    </row>
    <row r="22" spans="1:7" s="38" customFormat="1" ht="15">
      <c r="A22" s="23"/>
      <c r="B22" s="42"/>
      <c r="C22" s="42"/>
      <c r="D22" s="42"/>
      <c r="E22" s="43"/>
      <c r="F22" s="42"/>
      <c r="G22" s="3"/>
    </row>
    <row r="23" spans="1:7">
      <c r="A23" s="175" t="s">
        <v>93</v>
      </c>
    </row>
    <row r="24" spans="1:7">
      <c r="A24" s="176" t="s">
        <v>91</v>
      </c>
    </row>
    <row r="25" spans="1:7">
      <c r="A25" s="176" t="s">
        <v>92</v>
      </c>
    </row>
    <row r="26" spans="1:7">
      <c r="A26" s="176" t="s">
        <v>99</v>
      </c>
    </row>
    <row r="27" spans="1:7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abSelected="1" zoomScaleNormal="100" zoomScaleSheetLayoutView="100" zoomScalePageLayoutView="70" workbookViewId="0">
      <selection activeCell="C25" sqref="C25"/>
    </sheetView>
  </sheetViews>
  <sheetFormatPr defaultColWidth="0" defaultRowHeight="12.75" customHeight="1" zeroHeight="1"/>
  <cols>
    <col min="1" max="1" width="39.5703125" style="48" customWidth="1"/>
    <col min="2" max="2" width="3.7109375" style="33" customWidth="1"/>
    <col min="3" max="3" width="20.7109375" style="33" customWidth="1"/>
    <col min="4" max="4" width="3.7109375" style="33" customWidth="1"/>
    <col min="5" max="5" width="20.7109375" style="33" customWidth="1"/>
    <col min="6" max="7" width="0" style="33" hidden="1" customWidth="1"/>
    <col min="8" max="16384" width="9.140625" style="33" hidden="1"/>
  </cols>
  <sheetData>
    <row r="1" spans="1:5" ht="15" customHeight="1">
      <c r="A1" s="7" t="s">
        <v>53</v>
      </c>
      <c r="B1" s="3"/>
      <c r="C1" s="3"/>
      <c r="D1" s="151"/>
      <c r="E1" s="151"/>
    </row>
    <row r="2" spans="1:5" ht="15" customHeight="1">
      <c r="A2" s="4" t="s">
        <v>1</v>
      </c>
      <c r="B2" s="3"/>
      <c r="C2" s="3"/>
      <c r="D2" s="151"/>
      <c r="E2" s="151"/>
    </row>
    <row r="3" spans="1:5" ht="15" customHeight="1">
      <c r="A3" s="2"/>
      <c r="B3" s="3"/>
      <c r="C3" s="3"/>
      <c r="D3" s="151"/>
      <c r="E3" s="151"/>
    </row>
    <row r="4" spans="1:5" s="35" customFormat="1" ht="19.5" customHeight="1">
      <c r="A4" s="112"/>
      <c r="B4" s="96"/>
      <c r="C4" s="179" t="s">
        <v>101</v>
      </c>
      <c r="D4" s="180"/>
      <c r="E4" s="179" t="s">
        <v>102</v>
      </c>
    </row>
    <row r="5" spans="1:5" s="31" customFormat="1" ht="15">
      <c r="A5" s="141"/>
      <c r="B5" s="98"/>
      <c r="C5" s="98"/>
      <c r="D5" s="96"/>
      <c r="E5" s="96"/>
    </row>
    <row r="6" spans="1:5" s="44" customFormat="1" ht="20.25" customHeight="1">
      <c r="A6" s="110" t="s">
        <v>54</v>
      </c>
      <c r="B6" s="142"/>
      <c r="C6" s="130">
        <v>2311</v>
      </c>
      <c r="D6" s="96"/>
      <c r="E6" s="130">
        <v>2255</v>
      </c>
    </row>
    <row r="7" spans="1:5" s="45" customFormat="1" ht="15" customHeight="1">
      <c r="A7" s="143" t="s">
        <v>55</v>
      </c>
      <c r="B7" s="144"/>
      <c r="C7" s="145">
        <v>655</v>
      </c>
      <c r="D7" s="146"/>
      <c r="E7" s="145">
        <v>618</v>
      </c>
    </row>
    <row r="8" spans="1:5" s="45" customFormat="1" ht="15" customHeight="1">
      <c r="A8" s="143" t="s">
        <v>56</v>
      </c>
      <c r="B8" s="144"/>
      <c r="C8" s="145">
        <v>1543</v>
      </c>
      <c r="D8" s="146"/>
      <c r="E8" s="145">
        <v>1544</v>
      </c>
    </row>
    <row r="9" spans="1:5" s="45" customFormat="1" ht="2.25" customHeight="1">
      <c r="A9" s="147"/>
      <c r="B9" s="113"/>
      <c r="C9" s="77"/>
      <c r="D9" s="96"/>
      <c r="E9" s="77"/>
    </row>
    <row r="10" spans="1:5" s="46" customFormat="1" ht="2.25" customHeight="1">
      <c r="A10" s="147"/>
      <c r="B10" s="113"/>
      <c r="C10" s="77"/>
      <c r="D10" s="96"/>
      <c r="E10" s="77"/>
    </row>
    <row r="11" spans="1:5" s="44" customFormat="1" ht="20.25" customHeight="1">
      <c r="A11" s="110" t="s">
        <v>57</v>
      </c>
      <c r="B11" s="113"/>
      <c r="C11" s="130">
        <v>479</v>
      </c>
      <c r="D11" s="96"/>
      <c r="E11" s="130">
        <v>552</v>
      </c>
    </row>
    <row r="12" spans="1:5" s="45" customFormat="1" ht="15" customHeight="1">
      <c r="A12" s="143" t="s">
        <v>58</v>
      </c>
      <c r="B12" s="144"/>
      <c r="C12" s="145">
        <v>-7</v>
      </c>
      <c r="D12" s="146"/>
      <c r="E12" s="145">
        <v>-27</v>
      </c>
    </row>
    <row r="13" spans="1:5" s="46" customFormat="1" ht="15" customHeight="1">
      <c r="A13" s="143" t="s">
        <v>59</v>
      </c>
      <c r="B13" s="144"/>
      <c r="C13" s="145">
        <v>486</v>
      </c>
      <c r="D13" s="146"/>
      <c r="E13" s="145">
        <v>579</v>
      </c>
    </row>
    <row r="14" spans="1:5" s="46" customFormat="1" ht="3.75" customHeight="1">
      <c r="A14" s="147"/>
      <c r="B14" s="113"/>
      <c r="C14" s="77"/>
      <c r="D14" s="96"/>
      <c r="E14" s="77"/>
    </row>
    <row r="15" spans="1:5" s="38" customFormat="1" ht="3.75" customHeight="1">
      <c r="A15" s="147"/>
      <c r="B15" s="98"/>
      <c r="C15" s="130"/>
      <c r="D15" s="96"/>
      <c r="E15" s="130"/>
    </row>
    <row r="16" spans="1:5" s="44" customFormat="1" ht="20.25" customHeight="1">
      <c r="A16" s="110" t="s">
        <v>60</v>
      </c>
      <c r="B16" s="98"/>
      <c r="C16" s="130">
        <v>-369</v>
      </c>
      <c r="D16" s="96"/>
      <c r="E16" s="130">
        <v>-371</v>
      </c>
    </row>
    <row r="17" spans="1:5" s="46" customFormat="1" ht="2.25" customHeight="1">
      <c r="A17" s="147"/>
      <c r="B17" s="113"/>
      <c r="C17" s="77"/>
      <c r="D17" s="96"/>
      <c r="E17" s="77"/>
    </row>
    <row r="18" spans="1:5" s="38" customFormat="1" ht="5.0999999999999996" customHeight="1">
      <c r="A18" s="110"/>
      <c r="B18" s="98"/>
      <c r="C18" s="130" t="s">
        <v>9</v>
      </c>
      <c r="D18" s="96"/>
      <c r="E18" s="130" t="s">
        <v>9</v>
      </c>
    </row>
    <row r="19" spans="1:5" s="44" customFormat="1" ht="21" customHeight="1">
      <c r="A19" s="148" t="s">
        <v>61</v>
      </c>
      <c r="B19" s="98"/>
      <c r="C19" s="149">
        <v>2421</v>
      </c>
      <c r="D19" s="96"/>
      <c r="E19" s="149">
        <v>2436</v>
      </c>
    </row>
    <row r="20" spans="1:5" s="38" customFormat="1" ht="5.0999999999999996" customHeight="1">
      <c r="A20" s="110"/>
      <c r="B20" s="98"/>
      <c r="C20" s="130"/>
      <c r="D20" s="96"/>
      <c r="E20" s="130"/>
    </row>
    <row r="21" spans="1:5" s="44" customFormat="1" ht="20.25" customHeight="1">
      <c r="A21" s="110" t="s">
        <v>62</v>
      </c>
      <c r="B21" s="98"/>
      <c r="C21" s="130">
        <v>344</v>
      </c>
      <c r="D21" s="96"/>
      <c r="E21" s="130">
        <v>268</v>
      </c>
    </row>
    <row r="22" spans="1:5" s="46" customFormat="1" ht="3" customHeight="1">
      <c r="A22" s="147"/>
      <c r="B22" s="113"/>
      <c r="C22" s="77"/>
      <c r="D22" s="96"/>
      <c r="E22" s="77"/>
    </row>
    <row r="23" spans="1:5" s="44" customFormat="1" ht="20.25" customHeight="1">
      <c r="A23" s="110" t="s">
        <v>63</v>
      </c>
      <c r="B23" s="98"/>
      <c r="C23" s="130">
        <v>1159</v>
      </c>
      <c r="D23" s="96"/>
      <c r="E23" s="130">
        <v>1104</v>
      </c>
    </row>
    <row r="24" spans="1:5" s="47" customFormat="1" ht="15" customHeight="1">
      <c r="A24" s="143" t="s">
        <v>64</v>
      </c>
      <c r="B24" s="150"/>
      <c r="C24" s="65">
        <v>47</v>
      </c>
      <c r="D24" s="146"/>
      <c r="E24" s="65">
        <v>62</v>
      </c>
    </row>
    <row r="25" spans="1:5" s="38" customFormat="1" ht="5.0999999999999996" customHeight="1">
      <c r="A25" s="110"/>
      <c r="B25" s="98"/>
      <c r="C25" s="130"/>
      <c r="D25" s="96"/>
      <c r="E25" s="130"/>
    </row>
    <row r="26" spans="1:5" s="44" customFormat="1" ht="20.25" customHeight="1">
      <c r="A26" s="110" t="s">
        <v>65</v>
      </c>
      <c r="B26" s="113"/>
      <c r="C26" s="130">
        <v>918</v>
      </c>
      <c r="D26" s="97"/>
      <c r="E26" s="130">
        <v>1064</v>
      </c>
    </row>
    <row r="27" spans="1:5" s="38" customFormat="1" ht="5.0999999999999996" customHeight="1">
      <c r="A27" s="110"/>
      <c r="B27" s="98"/>
      <c r="C27" s="130"/>
      <c r="D27" s="96"/>
      <c r="E27" s="130"/>
    </row>
    <row r="28" spans="1:5" s="44" customFormat="1" ht="21" customHeight="1">
      <c r="A28" s="148" t="s">
        <v>66</v>
      </c>
      <c r="B28" s="98"/>
      <c r="C28" s="149">
        <v>2421</v>
      </c>
      <c r="D28" s="96"/>
      <c r="E28" s="149">
        <v>2436</v>
      </c>
    </row>
    <row r="29" spans="1:5" s="3" customFormat="1" ht="11.25">
      <c r="A29" s="2"/>
    </row>
    <row r="30" spans="1:5" ht="12.75" hidden="1" customHeight="1"/>
    <row r="31" spans="1:5" ht="12.75" hidden="1" customHeight="1"/>
    <row r="32" spans="1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P108"/>
  <sheetViews>
    <sheetView topLeftCell="A7" zoomScaleNormal="100" zoomScaleSheetLayoutView="100" zoomScalePageLayoutView="70" workbookViewId="0">
      <selection activeCell="A4" sqref="A4"/>
    </sheetView>
  </sheetViews>
  <sheetFormatPr defaultColWidth="0" defaultRowHeight="12.75" customHeight="1" zeroHeight="1"/>
  <cols>
    <col min="1" max="1" width="54.7109375" style="50" customWidth="1"/>
    <col min="2" max="2" width="3.7109375" style="50" customWidth="1"/>
    <col min="3" max="3" width="20.7109375" style="50" customWidth="1"/>
    <col min="4" max="4" width="3.7109375" style="50" customWidth="1"/>
    <col min="5" max="5" width="20.7109375" style="2" customWidth="1"/>
    <col min="6" max="224" width="9.140625" style="50" hidden="1" customWidth="1"/>
    <col min="225" max="16384" width="0" style="50" hidden="1"/>
  </cols>
  <sheetData>
    <row r="1" spans="1:7" ht="15" customHeight="1">
      <c r="A1" s="1" t="s">
        <v>67</v>
      </c>
      <c r="B1" s="2"/>
      <c r="C1" s="49"/>
      <c r="D1" s="49"/>
    </row>
    <row r="2" spans="1:7" ht="15" customHeight="1">
      <c r="A2" s="4" t="s">
        <v>1</v>
      </c>
      <c r="B2" s="51"/>
      <c r="C2" s="49"/>
      <c r="D2" s="49"/>
    </row>
    <row r="3" spans="1:7" s="33" customFormat="1" ht="15" customHeight="1">
      <c r="A3" s="2"/>
      <c r="B3" s="2"/>
      <c r="C3" s="17"/>
      <c r="D3" s="17"/>
      <c r="E3" s="2"/>
    </row>
    <row r="4" spans="1:7" ht="19.5" customHeight="1">
      <c r="A4" s="96"/>
      <c r="B4" s="96"/>
      <c r="C4" s="177" t="s">
        <v>100</v>
      </c>
      <c r="D4" s="96"/>
      <c r="E4" s="140" t="s">
        <v>96</v>
      </c>
      <c r="F4" s="50">
        <v>0</v>
      </c>
      <c r="G4" s="50" t="s">
        <v>96</v>
      </c>
    </row>
    <row r="5" spans="1:7">
      <c r="A5" s="153"/>
      <c r="B5" s="153"/>
      <c r="C5" s="154"/>
      <c r="D5" s="154"/>
      <c r="E5" s="155"/>
    </row>
    <row r="6" spans="1:7" ht="15" customHeight="1">
      <c r="A6" s="161" t="s">
        <v>8</v>
      </c>
      <c r="B6" s="162"/>
      <c r="C6" s="156">
        <v>647</v>
      </c>
      <c r="D6" s="156"/>
      <c r="E6" s="156">
        <v>586</v>
      </c>
    </row>
    <row r="7" spans="1:7" s="52" customFormat="1" ht="15" customHeight="1">
      <c r="A7" s="163" t="s">
        <v>10</v>
      </c>
      <c r="B7" s="81"/>
      <c r="C7" s="82">
        <v>-101</v>
      </c>
      <c r="D7" s="82"/>
      <c r="E7" s="82">
        <v>-303</v>
      </c>
    </row>
    <row r="8" spans="1:7" ht="15" customHeight="1">
      <c r="A8" s="161" t="s">
        <v>11</v>
      </c>
      <c r="B8" s="162"/>
      <c r="C8" s="156">
        <v>546</v>
      </c>
      <c r="D8" s="156"/>
      <c r="E8" s="156">
        <v>283</v>
      </c>
    </row>
    <row r="9" spans="1:7" s="52" customFormat="1" ht="15" customHeight="1">
      <c r="A9" s="163" t="s">
        <v>68</v>
      </c>
      <c r="B9" s="81"/>
      <c r="C9" s="82">
        <v>-1</v>
      </c>
      <c r="D9" s="82"/>
      <c r="E9" s="82">
        <v>197</v>
      </c>
    </row>
    <row r="10" spans="1:7" s="52" customFormat="1" ht="15" customHeight="1">
      <c r="A10" s="163" t="s">
        <v>69</v>
      </c>
      <c r="B10" s="81"/>
      <c r="C10" s="82">
        <v>0</v>
      </c>
      <c r="D10" s="82"/>
      <c r="E10" s="82">
        <v>14</v>
      </c>
    </row>
    <row r="11" spans="1:7" ht="17.25" customHeight="1">
      <c r="A11" s="161" t="s">
        <v>89</v>
      </c>
      <c r="B11" s="162"/>
      <c r="C11" s="156">
        <v>545</v>
      </c>
      <c r="D11" s="156"/>
      <c r="E11" s="156">
        <v>494</v>
      </c>
    </row>
    <row r="12" spans="1:7" ht="3" customHeight="1">
      <c r="A12" s="161"/>
      <c r="B12" s="162"/>
      <c r="C12" s="164"/>
      <c r="D12" s="164"/>
      <c r="E12" s="164"/>
    </row>
    <row r="13" spans="1:7" s="52" customFormat="1" ht="15" customHeight="1">
      <c r="A13" s="163" t="s">
        <v>70</v>
      </c>
      <c r="B13" s="81"/>
      <c r="C13" s="82">
        <v>75</v>
      </c>
      <c r="D13" s="82"/>
      <c r="E13" s="82">
        <v>91</v>
      </c>
    </row>
    <row r="14" spans="1:7" s="52" customFormat="1" ht="15" customHeight="1">
      <c r="A14" s="163" t="s">
        <v>71</v>
      </c>
      <c r="B14" s="81"/>
      <c r="C14" s="82">
        <v>-74</v>
      </c>
      <c r="D14" s="82"/>
      <c r="E14" s="82">
        <v>-98</v>
      </c>
    </row>
    <row r="15" spans="1:7" ht="17.25" customHeight="1">
      <c r="A15" s="161" t="s">
        <v>72</v>
      </c>
      <c r="B15" s="162"/>
      <c r="C15" s="156">
        <v>546</v>
      </c>
      <c r="D15" s="156"/>
      <c r="E15" s="156">
        <v>487</v>
      </c>
    </row>
    <row r="16" spans="1:7" ht="3" customHeight="1">
      <c r="A16" s="163"/>
      <c r="B16" s="81"/>
      <c r="C16" s="164"/>
      <c r="D16" s="164"/>
      <c r="E16" s="164"/>
    </row>
    <row r="17" spans="1:5" s="52" customFormat="1" ht="15" customHeight="1">
      <c r="A17" s="163" t="s">
        <v>73</v>
      </c>
      <c r="B17" s="81"/>
      <c r="C17" s="82">
        <v>-86</v>
      </c>
      <c r="D17" s="82"/>
      <c r="E17" s="82">
        <v>-501</v>
      </c>
    </row>
    <row r="18" spans="1:5" s="52" customFormat="1" ht="15" customHeight="1">
      <c r="A18" s="163" t="s">
        <v>74</v>
      </c>
      <c r="B18" s="81"/>
      <c r="C18" s="82">
        <v>-141</v>
      </c>
      <c r="D18" s="82"/>
      <c r="E18" s="82">
        <v>-150</v>
      </c>
    </row>
    <row r="19" spans="1:5" s="52" customFormat="1" ht="15" customHeight="1">
      <c r="A19" s="163" t="s">
        <v>75</v>
      </c>
      <c r="B19" s="81"/>
      <c r="C19" s="82">
        <v>8</v>
      </c>
      <c r="D19" s="82"/>
      <c r="E19" s="82">
        <v>4</v>
      </c>
    </row>
    <row r="20" spans="1:5" ht="17.25" customHeight="1">
      <c r="A20" s="161" t="s">
        <v>76</v>
      </c>
      <c r="B20" s="162"/>
      <c r="C20" s="156">
        <v>327</v>
      </c>
      <c r="D20" s="156"/>
      <c r="E20" s="156">
        <v>-160</v>
      </c>
    </row>
    <row r="21" spans="1:5" ht="3" customHeight="1">
      <c r="A21" s="161"/>
      <c r="B21" s="162"/>
      <c r="C21" s="165"/>
      <c r="D21" s="165"/>
      <c r="E21" s="165"/>
    </row>
    <row r="22" spans="1:5" s="52" customFormat="1" ht="15" customHeight="1">
      <c r="A22" s="163" t="s">
        <v>77</v>
      </c>
      <c r="B22" s="81"/>
      <c r="C22" s="82">
        <v>-129</v>
      </c>
      <c r="D22" s="82"/>
      <c r="E22" s="82">
        <v>-132</v>
      </c>
    </row>
    <row r="23" spans="1:5" ht="17.25" customHeight="1">
      <c r="A23" s="161" t="s">
        <v>78</v>
      </c>
      <c r="B23" s="162"/>
      <c r="C23" s="156">
        <v>198</v>
      </c>
      <c r="D23" s="156"/>
      <c r="E23" s="156">
        <v>-292</v>
      </c>
    </row>
    <row r="24" spans="1:5" ht="3" customHeight="1">
      <c r="A24" s="161"/>
      <c r="B24" s="162"/>
      <c r="C24" s="156"/>
      <c r="D24" s="156"/>
      <c r="E24" s="156"/>
    </row>
    <row r="25" spans="1:5" s="52" customFormat="1" ht="17.25" customHeight="1">
      <c r="A25" s="166" t="s">
        <v>90</v>
      </c>
      <c r="B25" s="162"/>
      <c r="C25" s="167">
        <v>284</v>
      </c>
      <c r="D25" s="156"/>
      <c r="E25" s="167">
        <v>209</v>
      </c>
    </row>
    <row r="26" spans="1:5" s="52" customFormat="1" ht="3" customHeight="1">
      <c r="A26" s="161"/>
      <c r="B26" s="162"/>
      <c r="C26" s="165"/>
      <c r="D26" s="165"/>
      <c r="E26" s="165"/>
    </row>
    <row r="27" spans="1:5" ht="15" customHeight="1">
      <c r="A27" s="163" t="s">
        <v>79</v>
      </c>
      <c r="B27" s="81"/>
      <c r="C27" s="82">
        <v>-45</v>
      </c>
      <c r="D27" s="82"/>
      <c r="E27" s="82">
        <v>-37</v>
      </c>
    </row>
    <row r="28" spans="1:5" ht="15" customHeight="1">
      <c r="A28" s="163" t="s">
        <v>80</v>
      </c>
      <c r="B28" s="81"/>
      <c r="C28" s="82">
        <v>1</v>
      </c>
      <c r="D28" s="82"/>
      <c r="E28" s="82">
        <v>1</v>
      </c>
    </row>
    <row r="29" spans="1:5" s="53" customFormat="1" ht="17.25" customHeight="1">
      <c r="A29" s="161" t="s">
        <v>81</v>
      </c>
      <c r="B29" s="162"/>
      <c r="C29" s="156">
        <v>154</v>
      </c>
      <c r="D29" s="156"/>
      <c r="E29" s="156">
        <v>-328</v>
      </c>
    </row>
    <row r="30" spans="1:5" ht="3" customHeight="1">
      <c r="A30" s="161"/>
      <c r="B30" s="162"/>
      <c r="C30" s="165"/>
      <c r="D30" s="165"/>
      <c r="E30" s="165"/>
    </row>
    <row r="31" spans="1:5" s="52" customFormat="1" ht="17.25" customHeight="1">
      <c r="A31" s="168" t="s">
        <v>82</v>
      </c>
      <c r="B31" s="161"/>
      <c r="C31" s="157">
        <v>-1064</v>
      </c>
      <c r="D31" s="156"/>
      <c r="E31" s="157">
        <v>-732</v>
      </c>
    </row>
    <row r="32" spans="1:5" s="52" customFormat="1" ht="3" customHeight="1">
      <c r="A32" s="163"/>
      <c r="B32" s="81"/>
      <c r="C32" s="165"/>
      <c r="D32" s="165"/>
      <c r="E32" s="165"/>
    </row>
    <row r="33" spans="1:5" s="52" customFormat="1" ht="15" customHeight="1">
      <c r="A33" s="163" t="s">
        <v>83</v>
      </c>
      <c r="B33" s="81"/>
      <c r="C33" s="82">
        <v>154</v>
      </c>
      <c r="D33" s="82"/>
      <c r="E33" s="82">
        <v>-328</v>
      </c>
    </row>
    <row r="34" spans="1:5" ht="15" hidden="1" customHeight="1">
      <c r="A34" s="163"/>
      <c r="B34" s="81"/>
      <c r="C34" s="82"/>
      <c r="D34" s="82"/>
      <c r="E34" s="82"/>
    </row>
    <row r="35" spans="1:5" s="53" customFormat="1" ht="15" customHeight="1">
      <c r="A35" s="163" t="s">
        <v>84</v>
      </c>
      <c r="B35" s="81"/>
      <c r="C35" s="82">
        <v>-8</v>
      </c>
      <c r="D35" s="82"/>
      <c r="E35" s="82">
        <v>-4</v>
      </c>
    </row>
    <row r="36" spans="1:5" ht="3" customHeight="1">
      <c r="A36" s="163"/>
      <c r="B36" s="81"/>
      <c r="C36" s="169"/>
      <c r="D36" s="169"/>
      <c r="E36" s="169"/>
    </row>
    <row r="37" spans="1:5">
      <c r="A37" s="168" t="s">
        <v>85</v>
      </c>
      <c r="B37" s="161"/>
      <c r="C37" s="157">
        <v>-918.04715288889895</v>
      </c>
      <c r="D37" s="156"/>
      <c r="E37" s="157">
        <v>-1064</v>
      </c>
    </row>
    <row r="38" spans="1:5">
      <c r="A38" s="152"/>
      <c r="B38" s="158"/>
      <c r="C38" s="159"/>
      <c r="D38" s="159"/>
      <c r="E38" s="158"/>
    </row>
    <row r="39" spans="1:5">
      <c r="A39" s="175" t="s">
        <v>93</v>
      </c>
      <c r="B39" s="159"/>
      <c r="C39" s="159"/>
      <c r="D39" s="159"/>
      <c r="E39" s="152"/>
    </row>
    <row r="40" spans="1:5">
      <c r="A40" s="176" t="s">
        <v>92</v>
      </c>
      <c r="B40" s="159"/>
      <c r="C40" s="159"/>
      <c r="D40" s="159"/>
      <c r="E40" s="152"/>
    </row>
    <row r="41" spans="1:5">
      <c r="A41" s="176"/>
      <c r="B41" s="159"/>
      <c r="C41" s="159"/>
      <c r="D41" s="159"/>
      <c r="E41" s="152"/>
    </row>
    <row r="42" spans="1:5" ht="12.75" hidden="1" customHeight="1"/>
    <row r="43" spans="1:5" ht="12.75" hidden="1" customHeight="1"/>
    <row r="44" spans="1:5" ht="12.75" hidden="1" customHeight="1"/>
    <row r="45" spans="1:5" ht="12.75" hidden="1" customHeight="1"/>
    <row r="46" spans="1:5" ht="12.75" hidden="1" customHeight="1"/>
    <row r="47" spans="1:5" ht="12.75" hidden="1" customHeight="1"/>
    <row r="48" spans="1:5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cp:lastPrinted>2012-11-07T13:40:02Z</cp:lastPrinted>
  <dcterms:created xsi:type="dcterms:W3CDTF">2012-03-05T16:21:49Z</dcterms:created>
  <dcterms:modified xsi:type="dcterms:W3CDTF">2013-02-22T15:19:29Z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-72210012</vt:i4>
  </property>
  <property fmtid="{D5CDD505-2E9C-101B-9397-08002B2CF9AE}" pid="3" name="_NewReviewCycle">
    <vt:lpwstr/>
  </property>
  <property fmtid="{D5CDD505-2E9C-101B-9397-08002B2CF9AE}" pid="4" name="_EmailSubject">
    <vt:lpwstr>FY 2012 RESULTS - PRESS RELEASE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